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6" windowHeight="12132" activeTab="1"/>
  </bookViews>
  <sheets>
    <sheet name="Poděkování " sheetId="1" r:id="rId1"/>
    <sheet name="Celkově" sheetId="2" r:id="rId2"/>
    <sheet name="Ženy" sheetId="3" r:id="rId3"/>
    <sheet name="Muži" sheetId="4" r:id="rId4"/>
  </sheets>
  <definedNames>
    <definedName name="A">'Muži'!#REF!</definedName>
  </definedNames>
  <calcPr fullCalcOnLoad="1"/>
</workbook>
</file>

<file path=xl/sharedStrings.xml><?xml version="1.0" encoding="utf-8"?>
<sst xmlns="http://schemas.openxmlformats.org/spreadsheetml/2006/main" count="1489" uniqueCount="338">
  <si>
    <t>Pořadí</t>
  </si>
  <si>
    <t>Start.č.</t>
  </si>
  <si>
    <t>Příjmení</t>
  </si>
  <si>
    <t>Jméno</t>
  </si>
  <si>
    <t>Oddíl</t>
  </si>
  <si>
    <t>Rok nar.</t>
  </si>
  <si>
    <t>Start.čas</t>
  </si>
  <si>
    <t>Čas v cíli m</t>
  </si>
  <si>
    <t>Čas v cíli  S</t>
  </si>
  <si>
    <t>Min</t>
  </si>
  <si>
    <t>Sec</t>
  </si>
  <si>
    <t>Věk</t>
  </si>
  <si>
    <t>Rok</t>
  </si>
  <si>
    <t>Pachmann</t>
  </si>
  <si>
    <t>Otakar</t>
  </si>
  <si>
    <t>SABZO</t>
  </si>
  <si>
    <t>0:00</t>
  </si>
  <si>
    <t>30</t>
  </si>
  <si>
    <t>Švácha</t>
  </si>
  <si>
    <t>Luboš</t>
  </si>
  <si>
    <t>Sokol Mšeno</t>
  </si>
  <si>
    <t>0:20</t>
  </si>
  <si>
    <t>21</t>
  </si>
  <si>
    <t>Rambousek</t>
  </si>
  <si>
    <t>Loko Nymburk</t>
  </si>
  <si>
    <t>0:40</t>
  </si>
  <si>
    <t>24</t>
  </si>
  <si>
    <t>Procházka</t>
  </si>
  <si>
    <t>Tomáš</t>
  </si>
  <si>
    <t>1:00</t>
  </si>
  <si>
    <t>16</t>
  </si>
  <si>
    <t>Požgayová</t>
  </si>
  <si>
    <t>Jana</t>
  </si>
  <si>
    <t>1:20</t>
  </si>
  <si>
    <t>33</t>
  </si>
  <si>
    <t>Kostolná</t>
  </si>
  <si>
    <t>Hana</t>
  </si>
  <si>
    <t>1:40</t>
  </si>
  <si>
    <t>22</t>
  </si>
  <si>
    <t>Pucholt</t>
  </si>
  <si>
    <t>Miroslav</t>
  </si>
  <si>
    <t>Pucholtová</t>
  </si>
  <si>
    <t>Zdenka</t>
  </si>
  <si>
    <t>Cipl</t>
  </si>
  <si>
    <t>Franitšek</t>
  </si>
  <si>
    <t>Bonbon</t>
  </si>
  <si>
    <t>Janáček</t>
  </si>
  <si>
    <t>Jiří</t>
  </si>
  <si>
    <t>Praha 4</t>
  </si>
  <si>
    <t>3:00</t>
  </si>
  <si>
    <t>20</t>
  </si>
  <si>
    <t>Kozák</t>
  </si>
  <si>
    <t>Jan</t>
  </si>
  <si>
    <t>Praha</t>
  </si>
  <si>
    <t>3:20</t>
  </si>
  <si>
    <t>Pulkrábek</t>
  </si>
  <si>
    <t>Martin</t>
  </si>
  <si>
    <t>Zlatokop</t>
  </si>
  <si>
    <t>Fojtík</t>
  </si>
  <si>
    <t>Zbyněk</t>
  </si>
  <si>
    <t>Pulkrábková</t>
  </si>
  <si>
    <t>Renata</t>
  </si>
  <si>
    <t>Ulrich</t>
  </si>
  <si>
    <t>Josef</t>
  </si>
  <si>
    <t>L 100 Praha</t>
  </si>
  <si>
    <t>Ročňáková</t>
  </si>
  <si>
    <t>Miloslava</t>
  </si>
  <si>
    <t>Chlupatá</t>
  </si>
  <si>
    <t>5:20</t>
  </si>
  <si>
    <t>27</t>
  </si>
  <si>
    <t>Cedrych</t>
  </si>
  <si>
    <t>Karel</t>
  </si>
  <si>
    <t>5:40</t>
  </si>
  <si>
    <t>Günter</t>
  </si>
  <si>
    <t>Pavel</t>
  </si>
  <si>
    <t>Praha 12</t>
  </si>
  <si>
    <t>6:00</t>
  </si>
  <si>
    <t>Günterová</t>
  </si>
  <si>
    <t>Bohumila</t>
  </si>
  <si>
    <t>Praha12</t>
  </si>
  <si>
    <t>Jelínková</t>
  </si>
  <si>
    <t>Lucie</t>
  </si>
  <si>
    <t>Olšovský</t>
  </si>
  <si>
    <t>Vítězslav</t>
  </si>
  <si>
    <t>Pokorný</t>
  </si>
  <si>
    <t>Holub</t>
  </si>
  <si>
    <t>Bering</t>
  </si>
  <si>
    <t>Kolbaba</t>
  </si>
  <si>
    <t>Lucky Family 1</t>
  </si>
  <si>
    <t>Rock</t>
  </si>
  <si>
    <t>Pilný</t>
  </si>
  <si>
    <t>Luděk</t>
  </si>
  <si>
    <t>8:40</t>
  </si>
  <si>
    <t>Novák</t>
  </si>
  <si>
    <t>9:00</t>
  </si>
  <si>
    <t>Šťástka</t>
  </si>
  <si>
    <t>Turbo Myš</t>
  </si>
  <si>
    <t>9:20</t>
  </si>
  <si>
    <t>Skokan</t>
  </si>
  <si>
    <t>9:40</t>
  </si>
  <si>
    <t>Rabiňák</t>
  </si>
  <si>
    <t>10:00</t>
  </si>
  <si>
    <t>Štěpánek</t>
  </si>
  <si>
    <t>Petr</t>
  </si>
  <si>
    <t>Spartak Praha 4</t>
  </si>
  <si>
    <t>10:20</t>
  </si>
  <si>
    <t>Preislerová</t>
  </si>
  <si>
    <t>Jiřina</t>
  </si>
  <si>
    <t>10:40</t>
  </si>
  <si>
    <t>38</t>
  </si>
  <si>
    <t>Macáková</t>
  </si>
  <si>
    <t>Za Vildu</t>
  </si>
  <si>
    <t>11:00</t>
  </si>
  <si>
    <t>34</t>
  </si>
  <si>
    <t>Magda</t>
  </si>
  <si>
    <t>Za děti</t>
  </si>
  <si>
    <t>11:20</t>
  </si>
  <si>
    <t>40</t>
  </si>
  <si>
    <t>Šťastný</t>
  </si>
  <si>
    <t>Kerteam</t>
  </si>
  <si>
    <t>Kateřina</t>
  </si>
  <si>
    <t>Vodičková</t>
  </si>
  <si>
    <t>Chabry</t>
  </si>
  <si>
    <t>Svoboda</t>
  </si>
  <si>
    <t>Vojtěch</t>
  </si>
  <si>
    <t>Modřany</t>
  </si>
  <si>
    <t>Zeidlerová</t>
  </si>
  <si>
    <t>Jarmila</t>
  </si>
  <si>
    <t>Bařtipánová</t>
  </si>
  <si>
    <t>Iva</t>
  </si>
  <si>
    <t>Petrányi</t>
  </si>
  <si>
    <t>Radoslav</t>
  </si>
  <si>
    <t>Norková</t>
  </si>
  <si>
    <t>Zdeňka</t>
  </si>
  <si>
    <t>Šebesta</t>
  </si>
  <si>
    <t>Michal</t>
  </si>
  <si>
    <t>Šebestová</t>
  </si>
  <si>
    <t>Rada</t>
  </si>
  <si>
    <t>15:00</t>
  </si>
  <si>
    <t>Borovičková</t>
  </si>
  <si>
    <t>Lenka</t>
  </si>
  <si>
    <t>15:20</t>
  </si>
  <si>
    <t>Petrovová</t>
  </si>
  <si>
    <t>Miroslava</t>
  </si>
  <si>
    <t>15:40</t>
  </si>
  <si>
    <t>Zelenka</t>
  </si>
  <si>
    <t>Jaroslav</t>
  </si>
  <si>
    <t>KSM Hrádek</t>
  </si>
  <si>
    <t>16:00</t>
  </si>
  <si>
    <t>Vavrušová</t>
  </si>
  <si>
    <t>Helena</t>
  </si>
  <si>
    <t>Liga 100</t>
  </si>
  <si>
    <t>16:20</t>
  </si>
  <si>
    <t>Moch</t>
  </si>
  <si>
    <t>Ivan</t>
  </si>
  <si>
    <t>16:40</t>
  </si>
  <si>
    <t>Hrstková</t>
  </si>
  <si>
    <t>Vladěna</t>
  </si>
  <si>
    <t>17:00</t>
  </si>
  <si>
    <t>Gräf</t>
  </si>
  <si>
    <t>Miloš;</t>
  </si>
  <si>
    <t>17:20</t>
  </si>
  <si>
    <t>Gräfová</t>
  </si>
  <si>
    <t>Petra</t>
  </si>
  <si>
    <t>17:40</t>
  </si>
  <si>
    <t>Adam</t>
  </si>
  <si>
    <t>praha 12</t>
  </si>
  <si>
    <t>18:00</t>
  </si>
  <si>
    <t>Štrossová</t>
  </si>
  <si>
    <t>Alice</t>
  </si>
  <si>
    <t>18:20</t>
  </si>
  <si>
    <t xml:space="preserve">Štros </t>
  </si>
  <si>
    <t>Ota</t>
  </si>
  <si>
    <t>18:40</t>
  </si>
  <si>
    <t>Holan</t>
  </si>
  <si>
    <t>Pangrác</t>
  </si>
  <si>
    <t>Ondřej</t>
  </si>
  <si>
    <t>Sládek</t>
  </si>
  <si>
    <t>Jindra</t>
  </si>
  <si>
    <t>Stodůlky</t>
  </si>
  <si>
    <t>Flieglová</t>
  </si>
  <si>
    <t>Alena</t>
  </si>
  <si>
    <t>Ledvinka</t>
  </si>
  <si>
    <t>Vlachynská</t>
  </si>
  <si>
    <t>Libuše</t>
  </si>
  <si>
    <t>Tausinger</t>
  </si>
  <si>
    <t>Igor</t>
  </si>
  <si>
    <t>Crotalus</t>
  </si>
  <si>
    <t>Mališová</t>
  </si>
  <si>
    <t>Karla</t>
  </si>
  <si>
    <t>Kroupa</t>
  </si>
  <si>
    <t>Štěpán</t>
  </si>
  <si>
    <t>Café Racers</t>
  </si>
  <si>
    <t>Eliáš</t>
  </si>
  <si>
    <t>Múč Praha 12</t>
  </si>
  <si>
    <t>22:20</t>
  </si>
  <si>
    <t>37</t>
  </si>
  <si>
    <t>Pašek</t>
  </si>
  <si>
    <t>22:40</t>
  </si>
  <si>
    <t>42</t>
  </si>
  <si>
    <t>Punda</t>
  </si>
  <si>
    <t>Václav</t>
  </si>
  <si>
    <t>RBZ Praha</t>
  </si>
  <si>
    <t>23:00</t>
  </si>
  <si>
    <t>36</t>
  </si>
  <si>
    <t>Struk</t>
  </si>
  <si>
    <t>23:20</t>
  </si>
  <si>
    <t>Čermák</t>
  </si>
  <si>
    <t>Lukáš</t>
  </si>
  <si>
    <t>PSK Olymp praha</t>
  </si>
  <si>
    <t>23:40</t>
  </si>
  <si>
    <t>39</t>
  </si>
  <si>
    <t>Bradáč</t>
  </si>
  <si>
    <t>24:00</t>
  </si>
  <si>
    <t>Diviš</t>
  </si>
  <si>
    <t>24:20</t>
  </si>
  <si>
    <t>Dolejš</t>
  </si>
  <si>
    <t>Radomír</t>
  </si>
  <si>
    <t>24:40</t>
  </si>
  <si>
    <t>Hojnek</t>
  </si>
  <si>
    <t>Marek</t>
  </si>
  <si>
    <t>25:00</t>
  </si>
  <si>
    <t>Urban</t>
  </si>
  <si>
    <t>25:20</t>
  </si>
  <si>
    <t>44</t>
  </si>
  <si>
    <t>Seemanová</t>
  </si>
  <si>
    <t>25:40</t>
  </si>
  <si>
    <t>46</t>
  </si>
  <si>
    <t>Seeman</t>
  </si>
  <si>
    <t>Medicina</t>
  </si>
  <si>
    <t>26:00</t>
  </si>
  <si>
    <t>43</t>
  </si>
  <si>
    <t>Ort</t>
  </si>
  <si>
    <t>Michael</t>
  </si>
  <si>
    <t>Sokol Spořilov</t>
  </si>
  <si>
    <t>26:20</t>
  </si>
  <si>
    <t>47</t>
  </si>
  <si>
    <t>Dniel</t>
  </si>
  <si>
    <t>TJ Doksy</t>
  </si>
  <si>
    <t>26:40</t>
  </si>
  <si>
    <t>Šimerová</t>
  </si>
  <si>
    <t>27:00</t>
  </si>
  <si>
    <t>48</t>
  </si>
  <si>
    <t>27:20</t>
  </si>
  <si>
    <t>Šnajberk</t>
  </si>
  <si>
    <t>27:40</t>
  </si>
  <si>
    <t>Slamiak</t>
  </si>
  <si>
    <t>Stanislav</t>
  </si>
  <si>
    <t>28:00</t>
  </si>
  <si>
    <t>Paukert</t>
  </si>
  <si>
    <t>Milan</t>
  </si>
  <si>
    <t>28:20</t>
  </si>
  <si>
    <t>50</t>
  </si>
  <si>
    <t>Petrová</t>
  </si>
  <si>
    <t>Martina</t>
  </si>
  <si>
    <t>Praha 8</t>
  </si>
  <si>
    <t>28:40</t>
  </si>
  <si>
    <t>Paděrová</t>
  </si>
  <si>
    <t>Kristýna</t>
  </si>
  <si>
    <t>29:00</t>
  </si>
  <si>
    <t>55</t>
  </si>
  <si>
    <t>Paděra</t>
  </si>
  <si>
    <t>29:20</t>
  </si>
  <si>
    <t>29:40</t>
  </si>
  <si>
    <t>Havlíčková</t>
  </si>
  <si>
    <t>30:00</t>
  </si>
  <si>
    <t>Bukvaj</t>
  </si>
  <si>
    <t>Povážská Bystrica</t>
  </si>
  <si>
    <t>30:20</t>
  </si>
  <si>
    <t>Křikava</t>
  </si>
  <si>
    <t>Roman</t>
  </si>
  <si>
    <t>30:40</t>
  </si>
  <si>
    <t>53</t>
  </si>
  <si>
    <t>Matejová</t>
  </si>
  <si>
    <t>31:00</t>
  </si>
  <si>
    <t>bez č.</t>
  </si>
  <si>
    <t>Černý</t>
  </si>
  <si>
    <t>SABZO/ACOH</t>
  </si>
  <si>
    <t>32</t>
  </si>
  <si>
    <t>Rožánek</t>
  </si>
  <si>
    <t>Vladimír</t>
  </si>
  <si>
    <t>Březina</t>
  </si>
  <si>
    <t>Krejsa</t>
  </si>
  <si>
    <t>Dolejšová</t>
  </si>
  <si>
    <t>Jitka</t>
  </si>
  <si>
    <t>Kuriš</t>
  </si>
  <si>
    <t>Radek</t>
  </si>
  <si>
    <t>Trnková</t>
  </si>
  <si>
    <t>Štěpánka</t>
  </si>
  <si>
    <t>Šandera</t>
  </si>
  <si>
    <t>27/28</t>
  </si>
  <si>
    <t>38/39</t>
  </si>
  <si>
    <t>64/66</t>
  </si>
  <si>
    <t>67/68</t>
  </si>
  <si>
    <t>70/71</t>
  </si>
  <si>
    <t>82/83</t>
  </si>
  <si>
    <t>Běh Modřanskou roklí, 29.8.2019, 15. ročník, 4. ročník Memoriálu Zdeňka Buriana</t>
  </si>
  <si>
    <t>Trať 4 km, časovka jednotlivců</t>
  </si>
  <si>
    <t>Přes den vedro 32 stupňů, při závodě dusno 23 stupňů</t>
  </si>
  <si>
    <t>Průběh byl regulérní, bez protestů a připomínek, pořadatelé děkují za kázeň a ohleduplnost účastníků.</t>
  </si>
  <si>
    <t>Po závodu proběhla v areálu klubových prostor SK Modřany, oddílu národní házené "U osamělé blechy" zdařilá after party.</t>
  </si>
  <si>
    <t>16/17</t>
  </si>
  <si>
    <t>25/26</t>
  </si>
  <si>
    <t>45/46</t>
  </si>
  <si>
    <t>49</t>
  </si>
  <si>
    <t xml:space="preserve">Závod na tradiční trati v Modřanské rokli se uskutečnil za účasti celkově 103 závodníků (34 žen a 69 mužů). </t>
  </si>
  <si>
    <t>Muži do 34 let</t>
  </si>
  <si>
    <t>Muži 35-44 let</t>
  </si>
  <si>
    <t>Muži 45 - 54 let</t>
  </si>
  <si>
    <t>Muži 55 - 64 let</t>
  </si>
  <si>
    <t>Muži 65-74 let</t>
  </si>
  <si>
    <t>Muži 75 - 84 let</t>
  </si>
  <si>
    <t>Ženy 0 -34 let</t>
  </si>
  <si>
    <t>Ženy 35 - 44 let</t>
  </si>
  <si>
    <t>Ženy 45 - 54 let</t>
  </si>
  <si>
    <t>Ženy 55 - 64 let</t>
  </si>
  <si>
    <t>6</t>
  </si>
  <si>
    <t>Ženy 65 - 74 let</t>
  </si>
  <si>
    <t>3</t>
  </si>
  <si>
    <t>Děkujeme za pomoc při organizaci Běhu Modřanskou roklí</t>
  </si>
  <si>
    <t>Tomáši Březinovi, Jaromíru Čižinskému a Jarmile Zeidlerové za prezentaci závodníků, fungovali dokonale</t>
  </si>
  <si>
    <t>Radkovi Kurišovi a Pavlovi Matějovskému za organizaci startu - taky dokonalé a bez chybičky</t>
  </si>
  <si>
    <t>Jitce Dolejšové, Štěpánce Trnkové a Davidu Trnkovi za pomoc při doběhu běžců a vzápětí za prodej špekáčků k opékání - byli skvělí. A i špekáčci byli dobrý :-).</t>
  </si>
  <si>
    <t>Frantovi Ciplovi za založení a udržování ohně.</t>
  </si>
  <si>
    <t>Jardovi Macákovi, Igorovi Taussingerovi a Pavlovi Matějovskému za skvělé hudební vystoupení, jsou rok od roku lepší.</t>
  </si>
  <si>
    <t>A poděkování sponzorům:</t>
  </si>
  <si>
    <t>1/ za tašky fě EUROPLANT (Tomáš Procházka)</t>
  </si>
  <si>
    <t>2/ za Red Bully fě RED BULL SALZBURG (Monika Burianová - Votrubová)</t>
  </si>
  <si>
    <t>3/ za proteinové doplňky fě DNA FOOD (pan David Matějů)</t>
  </si>
  <si>
    <t>4/ za sušenky a vodu po závodě penzionu Pod Ždánovem (Vladimír Rožánek)</t>
  </si>
  <si>
    <t>5/ za podporu Městské části Praha 12 (pan radní Lukáš Findeis)</t>
  </si>
  <si>
    <t>6/ a za prostor k afterparty oddílu národní házené Spartak Modřany (paní Duchková)</t>
  </si>
  <si>
    <t>7/ a tomu Nejvyššímu za pěkné počasí a že se nic mimořádného nepřihodilo</t>
  </si>
  <si>
    <t>A všem zúčastněným za slušné chování a zachování pořádku - druhý den nebylo téměř co uklízet - jen v areálu zůstalo</t>
  </si>
  <si>
    <t>1/ modré tričko s nápisem Running make the body young, vel. L</t>
  </si>
  <si>
    <t> 2/ mašle (asi dívčí)</t>
  </si>
  <si>
    <t>3/ šlapka (cyklistická !)</t>
  </si>
  <si>
    <t>A pokud zdraví a všechny okolnosti dovolí,příští rok 27.8.2020 na shledanou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</si>
</sst>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6">
    <font>
      <sz val="11"/>
      <color indexed="8"/>
      <name val="Calibri"/>
      <family val="2"/>
    </font>
    <font>
      <b/>
      <sz val="8"/>
      <name val="Arial CE"/>
      <family val="2"/>
    </font>
    <font>
      <sz val="8"/>
      <name val="Arial CE"/>
      <family val="0"/>
    </font>
    <font>
      <b/>
      <i/>
      <u val="single"/>
      <sz val="8"/>
      <name val="Arial CE"/>
      <family val="0"/>
    </font>
    <font>
      <sz val="8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2"/>
      <color indexed="63"/>
      <name val="Arial"/>
      <family val="2"/>
    </font>
    <font>
      <sz val="11"/>
      <name val="Arial CE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2" borderId="0" applyNumberFormat="0" applyBorder="0" applyAlignment="0" applyProtection="0"/>
    <xf numFmtId="0" fontId="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3" borderId="0" applyNumberFormat="0" applyBorder="0" applyAlignment="0" applyProtection="0"/>
    <xf numFmtId="0" fontId="22" fillId="14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0" fillId="5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15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3" borderId="8" applyNumberFormat="0" applyAlignment="0" applyProtection="0"/>
    <xf numFmtId="0" fontId="20" fillId="9" borderId="8" applyNumberFormat="0" applyAlignment="0" applyProtection="0"/>
    <xf numFmtId="0" fontId="19" fillId="9" borderId="9" applyNumberFormat="0" applyAlignment="0" applyProtection="0"/>
    <xf numFmtId="0" fontId="24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4" borderId="0" applyNumberFormat="0" applyBorder="0" applyAlignment="0" applyProtection="0"/>
    <xf numFmtId="0" fontId="25" fillId="17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</cellStyleXfs>
  <cellXfs count="77">
    <xf numFmtId="0" fontId="0" fillId="0" borderId="0" xfId="0" applyAlignment="1">
      <alignment/>
    </xf>
    <xf numFmtId="1" fontId="1" fillId="9" borderId="10" xfId="0" applyNumberFormat="1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0" fontId="1" fillId="9" borderId="10" xfId="0" applyFont="1" applyFill="1" applyBorder="1" applyAlignment="1">
      <alignment/>
    </xf>
    <xf numFmtId="46" fontId="1" fillId="9" borderId="10" xfId="0" applyNumberFormat="1" applyFont="1" applyFill="1" applyBorder="1" applyAlignment="1">
      <alignment horizontal="center"/>
    </xf>
    <xf numFmtId="47" fontId="1" fillId="9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1" fontId="3" fillId="18" borderId="10" xfId="0" applyNumberFormat="1" applyFont="1" applyFill="1" applyBorder="1" applyAlignment="1">
      <alignment horizontal="right"/>
    </xf>
    <xf numFmtId="1" fontId="3" fillId="18" borderId="10" xfId="0" applyNumberFormat="1" applyFont="1" applyFill="1" applyBorder="1" applyAlignment="1">
      <alignment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20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5" fillId="18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1" fontId="2" fillId="0" borderId="10" xfId="0" applyNumberFormat="1" applyFont="1" applyBorder="1" applyAlignment="1">
      <alignment/>
    </xf>
    <xf numFmtId="0" fontId="2" fillId="0" borderId="11" xfId="0" applyFont="1" applyFill="1" applyBorder="1" applyAlignment="1">
      <alignment/>
    </xf>
    <xf numFmtId="49" fontId="4" fillId="0" borderId="10" xfId="0" applyNumberFormat="1" applyFont="1" applyBorder="1" applyAlignment="1">
      <alignment horizontal="right"/>
    </xf>
    <xf numFmtId="1" fontId="1" fillId="0" borderId="10" xfId="0" applyNumberFormat="1" applyFont="1" applyFill="1" applyBorder="1" applyAlignment="1">
      <alignment horizontal="center"/>
    </xf>
    <xf numFmtId="1" fontId="1" fillId="9" borderId="11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right"/>
    </xf>
    <xf numFmtId="1" fontId="4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1" fontId="2" fillId="0" borderId="11" xfId="0" applyNumberFormat="1" applyFont="1" applyFill="1" applyBorder="1" applyAlignment="1">
      <alignment horizontal="center"/>
    </xf>
    <xf numFmtId="20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18" borderId="0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49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18" borderId="10" xfId="0" applyFill="1" applyBorder="1" applyAlignment="1">
      <alignment/>
    </xf>
    <xf numFmtId="0" fontId="1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right"/>
    </xf>
    <xf numFmtId="1" fontId="2" fillId="0" borderId="10" xfId="0" applyNumberFormat="1" applyFont="1" applyBorder="1" applyAlignment="1">
      <alignment/>
    </xf>
    <xf numFmtId="0" fontId="4" fillId="18" borderId="10" xfId="0" applyFont="1" applyFill="1" applyBorder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8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5">
      <c r="A2" s="63" t="s">
        <v>319</v>
      </c>
    </row>
    <row r="3" spans="1:12" ht="14.25">
      <c r="A3" s="21"/>
      <c r="B3" s="36"/>
      <c r="C3" s="20"/>
      <c r="D3" s="20"/>
      <c r="E3" s="22"/>
      <c r="F3" s="23"/>
      <c r="G3" s="24"/>
      <c r="H3" s="24"/>
      <c r="I3" s="25"/>
      <c r="J3" s="25"/>
      <c r="K3" s="1"/>
      <c r="L3" s="26"/>
    </row>
    <row r="5" ht="15">
      <c r="A5" s="63" t="s">
        <v>320</v>
      </c>
    </row>
    <row r="6" ht="15">
      <c r="A6" s="63" t="s">
        <v>321</v>
      </c>
    </row>
    <row r="7" ht="15">
      <c r="A7" s="63" t="s">
        <v>322</v>
      </c>
    </row>
    <row r="8" ht="15">
      <c r="A8" s="63" t="s">
        <v>323</v>
      </c>
    </row>
    <row r="9" ht="15">
      <c r="A9" s="63" t="s">
        <v>324</v>
      </c>
    </row>
    <row r="11" ht="15">
      <c r="A11" s="63" t="s">
        <v>333</v>
      </c>
    </row>
    <row r="13" ht="15">
      <c r="A13" s="63" t="s">
        <v>334</v>
      </c>
    </row>
    <row r="14" ht="15">
      <c r="A14" s="63" t="s">
        <v>335</v>
      </c>
    </row>
    <row r="15" ht="14.25">
      <c r="A15" t="s">
        <v>336</v>
      </c>
    </row>
    <row r="17" ht="15">
      <c r="A17" s="63" t="s">
        <v>325</v>
      </c>
    </row>
    <row r="18" ht="15">
      <c r="A18" s="63" t="s">
        <v>326</v>
      </c>
    </row>
    <row r="19" ht="15">
      <c r="A19" s="63" t="s">
        <v>327</v>
      </c>
    </row>
    <row r="20" ht="15">
      <c r="A20" s="63" t="s">
        <v>328</v>
      </c>
    </row>
    <row r="21" ht="15">
      <c r="A21" s="63" t="s">
        <v>329</v>
      </c>
    </row>
    <row r="22" ht="15">
      <c r="A22" s="63" t="s">
        <v>330</v>
      </c>
    </row>
    <row r="23" ht="15">
      <c r="A23" s="63" t="s">
        <v>331</v>
      </c>
    </row>
    <row r="24" ht="14.25">
      <c r="A24" t="s">
        <v>332</v>
      </c>
    </row>
    <row r="26" ht="15">
      <c r="A26" s="63" t="s">
        <v>337</v>
      </c>
    </row>
    <row r="27" ht="15">
      <c r="A27" s="62"/>
    </row>
    <row r="28" ht="15">
      <c r="A28" s="62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5" max="5" width="11.8515625" style="0" customWidth="1"/>
  </cols>
  <sheetData>
    <row r="1" ht="14.25">
      <c r="A1" s="43" t="s">
        <v>296</v>
      </c>
    </row>
    <row r="2" ht="14.25">
      <c r="A2" s="43" t="s">
        <v>297</v>
      </c>
    </row>
    <row r="4" spans="1:13" ht="14.25">
      <c r="A4" s="1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2" t="s">
        <v>5</v>
      </c>
      <c r="G4" s="2" t="s">
        <v>6</v>
      </c>
      <c r="H4" s="2" t="s">
        <v>7</v>
      </c>
      <c r="I4" s="4" t="s">
        <v>8</v>
      </c>
      <c r="J4" s="5" t="s">
        <v>9</v>
      </c>
      <c r="K4" s="5" t="s">
        <v>10</v>
      </c>
      <c r="L4" s="2" t="s">
        <v>11</v>
      </c>
      <c r="M4" s="2" t="s">
        <v>12</v>
      </c>
    </row>
    <row r="5" spans="1:13" ht="14.25">
      <c r="A5" s="27">
        <v>1</v>
      </c>
      <c r="B5" s="21">
        <v>61</v>
      </c>
      <c r="C5" s="20" t="s">
        <v>178</v>
      </c>
      <c r="D5" s="20" t="s">
        <v>165</v>
      </c>
      <c r="E5" s="20" t="s">
        <v>179</v>
      </c>
      <c r="F5" s="22">
        <v>1990</v>
      </c>
      <c r="G5" s="23">
        <v>0.8333333333333334</v>
      </c>
      <c r="H5" s="24">
        <v>33</v>
      </c>
      <c r="I5" s="24">
        <v>37</v>
      </c>
      <c r="J5" s="25">
        <v>13</v>
      </c>
      <c r="K5" s="25">
        <v>37</v>
      </c>
      <c r="L5" s="1">
        <f aca="true" t="shared" si="0" ref="L5:L36">M5-F5</f>
        <v>29</v>
      </c>
      <c r="M5" s="26">
        <v>2019</v>
      </c>
    </row>
    <row r="6" spans="1:13" ht="14.25">
      <c r="A6" s="27">
        <v>2</v>
      </c>
      <c r="B6" s="21">
        <v>70</v>
      </c>
      <c r="C6" s="16" t="s">
        <v>200</v>
      </c>
      <c r="D6" s="16" t="s">
        <v>201</v>
      </c>
      <c r="E6" s="16" t="s">
        <v>202</v>
      </c>
      <c r="F6" s="17">
        <v>1990</v>
      </c>
      <c r="G6" s="18" t="s">
        <v>203</v>
      </c>
      <c r="H6" s="18" t="s">
        <v>204</v>
      </c>
      <c r="I6" s="19">
        <v>45</v>
      </c>
      <c r="J6" s="11">
        <v>13</v>
      </c>
      <c r="K6" s="11">
        <v>45</v>
      </c>
      <c r="L6" s="1">
        <f t="shared" si="0"/>
        <v>29</v>
      </c>
      <c r="M6" s="13">
        <v>2019</v>
      </c>
    </row>
    <row r="7" spans="1:13" ht="14.25">
      <c r="A7" s="27">
        <v>3</v>
      </c>
      <c r="B7" s="21">
        <v>36</v>
      </c>
      <c r="C7" s="20" t="s">
        <v>118</v>
      </c>
      <c r="D7" s="20" t="s">
        <v>28</v>
      </c>
      <c r="E7" s="20" t="s">
        <v>119</v>
      </c>
      <c r="F7" s="22">
        <v>1979</v>
      </c>
      <c r="G7" s="23">
        <v>0.4861111111111111</v>
      </c>
      <c r="H7" s="24">
        <v>25</v>
      </c>
      <c r="I7" s="24">
        <v>42</v>
      </c>
      <c r="J7" s="25">
        <v>14</v>
      </c>
      <c r="K7" s="25">
        <v>2</v>
      </c>
      <c r="L7" s="1">
        <f t="shared" si="0"/>
        <v>40</v>
      </c>
      <c r="M7" s="26">
        <v>2019</v>
      </c>
    </row>
    <row r="8" spans="1:13" ht="14.25">
      <c r="A8" s="27">
        <v>4</v>
      </c>
      <c r="B8" s="21">
        <v>59</v>
      </c>
      <c r="C8" s="20" t="s">
        <v>175</v>
      </c>
      <c r="D8" s="20" t="s">
        <v>176</v>
      </c>
      <c r="E8" s="20" t="s">
        <v>75</v>
      </c>
      <c r="F8" s="22">
        <v>1976</v>
      </c>
      <c r="G8" s="23">
        <v>0.8055555555555555</v>
      </c>
      <c r="H8" s="24">
        <v>33</v>
      </c>
      <c r="I8" s="24">
        <v>53</v>
      </c>
      <c r="J8" s="25">
        <v>14</v>
      </c>
      <c r="K8" s="25">
        <v>33</v>
      </c>
      <c r="L8" s="1">
        <f t="shared" si="0"/>
        <v>43</v>
      </c>
      <c r="M8" s="26">
        <v>2019</v>
      </c>
    </row>
    <row r="9" spans="1:13" ht="14.25">
      <c r="A9" s="27">
        <v>5</v>
      </c>
      <c r="B9" s="21">
        <v>73</v>
      </c>
      <c r="C9" s="20" t="s">
        <v>212</v>
      </c>
      <c r="D9" s="20" t="s">
        <v>47</v>
      </c>
      <c r="E9" s="20" t="s">
        <v>15</v>
      </c>
      <c r="F9" s="22">
        <v>1982</v>
      </c>
      <c r="G9" s="31" t="s">
        <v>213</v>
      </c>
      <c r="H9" s="24">
        <v>38</v>
      </c>
      <c r="I9" s="24">
        <v>49</v>
      </c>
      <c r="J9" s="25">
        <v>14</v>
      </c>
      <c r="K9" s="25">
        <v>49</v>
      </c>
      <c r="L9" s="1">
        <f t="shared" si="0"/>
        <v>37</v>
      </c>
      <c r="M9" s="26">
        <v>2019</v>
      </c>
    </row>
    <row r="10" spans="1:13" ht="14.25">
      <c r="A10" s="27">
        <v>6</v>
      </c>
      <c r="B10" s="21">
        <v>92</v>
      </c>
      <c r="C10" s="20" t="s">
        <v>266</v>
      </c>
      <c r="D10" s="20" t="s">
        <v>160</v>
      </c>
      <c r="E10" s="20" t="s">
        <v>267</v>
      </c>
      <c r="F10" s="22">
        <v>1985</v>
      </c>
      <c r="G10" s="31" t="s">
        <v>268</v>
      </c>
      <c r="H10" s="34">
        <v>45</v>
      </c>
      <c r="I10" s="24">
        <v>23</v>
      </c>
      <c r="J10" s="25">
        <v>15</v>
      </c>
      <c r="K10" s="25">
        <v>3</v>
      </c>
      <c r="L10" s="1">
        <f t="shared" si="0"/>
        <v>34</v>
      </c>
      <c r="M10" s="26">
        <v>2019</v>
      </c>
    </row>
    <row r="11" spans="1:13" ht="14.25">
      <c r="A11" s="14">
        <v>7</v>
      </c>
      <c r="B11" s="15">
        <v>12</v>
      </c>
      <c r="C11" s="20" t="s">
        <v>55</v>
      </c>
      <c r="D11" s="20" t="s">
        <v>56</v>
      </c>
      <c r="E11" s="20" t="s">
        <v>57</v>
      </c>
      <c r="F11" s="22">
        <v>1980</v>
      </c>
      <c r="G11" s="23">
        <v>0.15277777777777776</v>
      </c>
      <c r="H11" s="24">
        <v>18</v>
      </c>
      <c r="I11" s="24">
        <v>45</v>
      </c>
      <c r="J11" s="25">
        <v>15</v>
      </c>
      <c r="K11" s="25">
        <v>5</v>
      </c>
      <c r="L11" s="1">
        <f t="shared" si="0"/>
        <v>39</v>
      </c>
      <c r="M11" s="26">
        <v>2019</v>
      </c>
    </row>
    <row r="12" spans="1:13" ht="14.25">
      <c r="A12" s="27">
        <v>8</v>
      </c>
      <c r="B12" s="21">
        <v>49</v>
      </c>
      <c r="C12" s="20" t="s">
        <v>145</v>
      </c>
      <c r="D12" s="20" t="s">
        <v>146</v>
      </c>
      <c r="E12" s="20" t="s">
        <v>147</v>
      </c>
      <c r="F12" s="22">
        <v>1980</v>
      </c>
      <c r="G12" s="31" t="s">
        <v>148</v>
      </c>
      <c r="H12" s="24">
        <v>31</v>
      </c>
      <c r="I12" s="24">
        <v>7</v>
      </c>
      <c r="J12" s="25">
        <v>15</v>
      </c>
      <c r="K12" s="25">
        <v>7</v>
      </c>
      <c r="L12" s="1">
        <f t="shared" si="0"/>
        <v>39</v>
      </c>
      <c r="M12" s="26">
        <v>2019</v>
      </c>
    </row>
    <row r="13" spans="1:13" ht="14.25">
      <c r="A13" s="27">
        <v>9</v>
      </c>
      <c r="B13" s="21">
        <v>68</v>
      </c>
      <c r="C13" s="16" t="s">
        <v>193</v>
      </c>
      <c r="D13" s="16" t="s">
        <v>103</v>
      </c>
      <c r="E13" s="16" t="s">
        <v>194</v>
      </c>
      <c r="F13" s="17">
        <v>1985</v>
      </c>
      <c r="G13" s="18" t="s">
        <v>195</v>
      </c>
      <c r="H13" s="18" t="s">
        <v>196</v>
      </c>
      <c r="I13" s="19">
        <v>33</v>
      </c>
      <c r="J13" s="11">
        <v>15</v>
      </c>
      <c r="K13" s="11">
        <v>13</v>
      </c>
      <c r="L13" s="1">
        <f t="shared" si="0"/>
        <v>34</v>
      </c>
      <c r="M13" s="13">
        <v>2019</v>
      </c>
    </row>
    <row r="14" spans="1:13" ht="14.25">
      <c r="A14" s="27">
        <v>10</v>
      </c>
      <c r="B14" s="21">
        <v>76</v>
      </c>
      <c r="C14" s="20" t="s">
        <v>219</v>
      </c>
      <c r="D14" s="20" t="s">
        <v>220</v>
      </c>
      <c r="E14" s="20" t="s">
        <v>192</v>
      </c>
      <c r="F14" s="22">
        <v>1991</v>
      </c>
      <c r="G14" s="31" t="s">
        <v>221</v>
      </c>
      <c r="H14" s="21">
        <v>40</v>
      </c>
      <c r="I14" s="21">
        <v>15</v>
      </c>
      <c r="J14" s="68">
        <v>15</v>
      </c>
      <c r="K14" s="68">
        <v>15</v>
      </c>
      <c r="L14" s="1">
        <f t="shared" si="0"/>
        <v>28</v>
      </c>
      <c r="M14" s="32">
        <v>2019</v>
      </c>
    </row>
    <row r="15" spans="1:13" ht="14.25">
      <c r="A15" s="27">
        <v>11</v>
      </c>
      <c r="B15" s="21">
        <v>72</v>
      </c>
      <c r="C15" s="16" t="s">
        <v>207</v>
      </c>
      <c r="D15" s="16" t="s">
        <v>208</v>
      </c>
      <c r="E15" s="16" t="s">
        <v>209</v>
      </c>
      <c r="F15" s="17">
        <v>1993</v>
      </c>
      <c r="G15" s="18" t="s">
        <v>210</v>
      </c>
      <c r="H15" s="18" t="s">
        <v>211</v>
      </c>
      <c r="I15" s="19">
        <v>4</v>
      </c>
      <c r="J15" s="11">
        <v>15</v>
      </c>
      <c r="K15" s="11">
        <v>24</v>
      </c>
      <c r="L15" s="1">
        <f t="shared" si="0"/>
        <v>26</v>
      </c>
      <c r="M15" s="13">
        <v>2019</v>
      </c>
    </row>
    <row r="16" spans="1:13" ht="14.25">
      <c r="A16" s="27">
        <v>12</v>
      </c>
      <c r="B16" s="21">
        <v>52</v>
      </c>
      <c r="C16" s="20" t="s">
        <v>156</v>
      </c>
      <c r="D16" s="20" t="s">
        <v>157</v>
      </c>
      <c r="E16" s="20" t="s">
        <v>15</v>
      </c>
      <c r="F16" s="22">
        <v>1987</v>
      </c>
      <c r="G16" s="31" t="s">
        <v>158</v>
      </c>
      <c r="H16" s="24">
        <v>32</v>
      </c>
      <c r="I16" s="24">
        <v>28</v>
      </c>
      <c r="J16" s="25">
        <v>15</v>
      </c>
      <c r="K16" s="25">
        <v>28</v>
      </c>
      <c r="L16" s="1">
        <f t="shared" si="0"/>
        <v>32</v>
      </c>
      <c r="M16" s="26">
        <v>2019</v>
      </c>
    </row>
    <row r="17" spans="1:13" ht="14.25">
      <c r="A17" s="27">
        <v>13</v>
      </c>
      <c r="B17" s="21">
        <v>31</v>
      </c>
      <c r="C17" s="20" t="s">
        <v>100</v>
      </c>
      <c r="D17" s="20" t="s">
        <v>56</v>
      </c>
      <c r="E17" s="20" t="s">
        <v>15</v>
      </c>
      <c r="F17" s="22">
        <v>1979</v>
      </c>
      <c r="G17" s="31" t="s">
        <v>101</v>
      </c>
      <c r="H17" s="24">
        <v>25</v>
      </c>
      <c r="I17" s="24">
        <v>32</v>
      </c>
      <c r="J17" s="25">
        <v>15</v>
      </c>
      <c r="K17" s="25">
        <v>32</v>
      </c>
      <c r="L17" s="1">
        <f t="shared" si="0"/>
        <v>40</v>
      </c>
      <c r="M17" s="26">
        <v>2019</v>
      </c>
    </row>
    <row r="18" spans="1:13" ht="14.25">
      <c r="A18" s="6">
        <v>14</v>
      </c>
      <c r="B18" s="6">
        <v>4</v>
      </c>
      <c r="C18" s="7" t="s">
        <v>27</v>
      </c>
      <c r="D18" s="7" t="s">
        <v>28</v>
      </c>
      <c r="E18" s="7" t="s">
        <v>15</v>
      </c>
      <c r="F18" s="8">
        <v>1979</v>
      </c>
      <c r="G18" s="9" t="s">
        <v>29</v>
      </c>
      <c r="H18" s="9" t="s">
        <v>30</v>
      </c>
      <c r="I18" s="10">
        <v>41</v>
      </c>
      <c r="J18" s="11">
        <v>15</v>
      </c>
      <c r="K18" s="12">
        <v>41</v>
      </c>
      <c r="L18" s="1">
        <f t="shared" si="0"/>
        <v>40</v>
      </c>
      <c r="M18" s="13">
        <v>2019</v>
      </c>
    </row>
    <row r="19" spans="1:13" ht="14.25">
      <c r="A19" s="27">
        <v>15</v>
      </c>
      <c r="B19" s="21">
        <v>39</v>
      </c>
      <c r="C19" s="20" t="s">
        <v>123</v>
      </c>
      <c r="D19" s="20" t="s">
        <v>124</v>
      </c>
      <c r="E19" s="21" t="s">
        <v>125</v>
      </c>
      <c r="F19" s="22">
        <v>1984</v>
      </c>
      <c r="G19" s="23">
        <v>0.5277777777777778</v>
      </c>
      <c r="H19" s="24">
        <v>28</v>
      </c>
      <c r="I19" s="24">
        <v>24</v>
      </c>
      <c r="J19" s="25">
        <v>15</v>
      </c>
      <c r="K19" s="25">
        <v>44</v>
      </c>
      <c r="L19" s="1">
        <f t="shared" si="0"/>
        <v>35</v>
      </c>
      <c r="M19" s="26">
        <v>2019</v>
      </c>
    </row>
    <row r="20" spans="1:13" ht="14.25">
      <c r="A20" s="27">
        <v>16</v>
      </c>
      <c r="B20" s="21">
        <v>67</v>
      </c>
      <c r="C20" s="20" t="s">
        <v>190</v>
      </c>
      <c r="D20" s="20" t="s">
        <v>191</v>
      </c>
      <c r="E20" s="20" t="s">
        <v>192</v>
      </c>
      <c r="F20" s="22">
        <v>1975</v>
      </c>
      <c r="G20" s="23">
        <v>0.9166666666666666</v>
      </c>
      <c r="H20" s="24">
        <v>37</v>
      </c>
      <c r="I20" s="24">
        <v>50</v>
      </c>
      <c r="J20" s="25">
        <v>15</v>
      </c>
      <c r="K20" s="25">
        <v>50</v>
      </c>
      <c r="L20" s="1">
        <f t="shared" si="0"/>
        <v>44</v>
      </c>
      <c r="M20" s="26">
        <v>2019</v>
      </c>
    </row>
    <row r="21" spans="1:13" ht="14.25">
      <c r="A21" s="27">
        <v>17</v>
      </c>
      <c r="B21" s="66" t="s">
        <v>275</v>
      </c>
      <c r="C21" s="20" t="s">
        <v>285</v>
      </c>
      <c r="D21" s="20" t="s">
        <v>286</v>
      </c>
      <c r="E21" s="20" t="s">
        <v>15</v>
      </c>
      <c r="F21" s="22">
        <v>1971</v>
      </c>
      <c r="G21" s="23">
        <v>0.16666666666666666</v>
      </c>
      <c r="H21" s="24">
        <v>20</v>
      </c>
      <c r="I21" s="24">
        <v>9</v>
      </c>
      <c r="J21" s="25">
        <v>16</v>
      </c>
      <c r="K21" s="25">
        <v>9</v>
      </c>
      <c r="L21" s="1">
        <f t="shared" si="0"/>
        <v>48</v>
      </c>
      <c r="M21" s="26">
        <v>2019</v>
      </c>
    </row>
    <row r="22" spans="1:13" ht="14.25">
      <c r="A22" s="27">
        <v>18</v>
      </c>
      <c r="B22" s="21">
        <v>74</v>
      </c>
      <c r="C22" s="20" t="s">
        <v>214</v>
      </c>
      <c r="D22" s="20" t="s">
        <v>56</v>
      </c>
      <c r="E22" s="20" t="s">
        <v>15</v>
      </c>
      <c r="F22" s="22">
        <v>1963</v>
      </c>
      <c r="G22" s="31" t="s">
        <v>215</v>
      </c>
      <c r="H22" s="24">
        <v>40</v>
      </c>
      <c r="I22" s="24">
        <v>29</v>
      </c>
      <c r="J22" s="25">
        <v>16</v>
      </c>
      <c r="K22" s="25">
        <v>9</v>
      </c>
      <c r="L22" s="1">
        <f t="shared" si="0"/>
        <v>56</v>
      </c>
      <c r="M22" s="26">
        <v>2019</v>
      </c>
    </row>
    <row r="23" spans="1:13" ht="14.25">
      <c r="A23" s="27">
        <v>19</v>
      </c>
      <c r="B23" s="21">
        <v>81</v>
      </c>
      <c r="C23" s="16" t="s">
        <v>93</v>
      </c>
      <c r="D23" s="16" t="s">
        <v>237</v>
      </c>
      <c r="E23" s="16" t="s">
        <v>238</v>
      </c>
      <c r="F23" s="17">
        <v>1987</v>
      </c>
      <c r="G23" s="18" t="s">
        <v>239</v>
      </c>
      <c r="H23" s="18" t="s">
        <v>199</v>
      </c>
      <c r="I23" s="19">
        <v>54</v>
      </c>
      <c r="J23" s="11">
        <v>16</v>
      </c>
      <c r="K23" s="11">
        <v>14</v>
      </c>
      <c r="L23" s="1">
        <f t="shared" si="0"/>
        <v>32</v>
      </c>
      <c r="M23" s="13">
        <v>2019</v>
      </c>
    </row>
    <row r="24" spans="1:13" ht="14.25">
      <c r="A24" s="27">
        <v>20</v>
      </c>
      <c r="B24" s="21">
        <v>53</v>
      </c>
      <c r="C24" s="20" t="s">
        <v>159</v>
      </c>
      <c r="D24" s="20" t="s">
        <v>160</v>
      </c>
      <c r="E24" s="20" t="s">
        <v>75</v>
      </c>
      <c r="F24" s="22">
        <v>1972</v>
      </c>
      <c r="G24" s="31" t="s">
        <v>161</v>
      </c>
      <c r="H24" s="24">
        <v>33</v>
      </c>
      <c r="I24" s="24">
        <v>37</v>
      </c>
      <c r="J24" s="25">
        <v>16</v>
      </c>
      <c r="K24" s="25">
        <v>17</v>
      </c>
      <c r="L24" s="1">
        <f t="shared" si="0"/>
        <v>47</v>
      </c>
      <c r="M24" s="26">
        <v>2019</v>
      </c>
    </row>
    <row r="25" spans="1:13" ht="14.25">
      <c r="A25" s="27">
        <v>21</v>
      </c>
      <c r="B25" s="21">
        <v>48</v>
      </c>
      <c r="C25" s="20" t="s">
        <v>142</v>
      </c>
      <c r="D25" s="20" t="s">
        <v>143</v>
      </c>
      <c r="E25" s="20" t="s">
        <v>75</v>
      </c>
      <c r="F25" s="22">
        <v>1984</v>
      </c>
      <c r="G25" s="31" t="s">
        <v>144</v>
      </c>
      <c r="H25" s="24">
        <v>37</v>
      </c>
      <c r="I25" s="24">
        <v>27</v>
      </c>
      <c r="J25" s="25">
        <v>16</v>
      </c>
      <c r="K25" s="25">
        <v>47</v>
      </c>
      <c r="L25" s="1">
        <f t="shared" si="0"/>
        <v>35</v>
      </c>
      <c r="M25" s="26">
        <v>2019</v>
      </c>
    </row>
    <row r="26" spans="1:13" ht="14.25">
      <c r="A26" s="27">
        <v>22</v>
      </c>
      <c r="B26" s="21">
        <v>13</v>
      </c>
      <c r="C26" s="20" t="s">
        <v>58</v>
      </c>
      <c r="D26" s="20" t="s">
        <v>59</v>
      </c>
      <c r="E26" s="20" t="s">
        <v>15</v>
      </c>
      <c r="F26" s="22">
        <v>1959</v>
      </c>
      <c r="G26" s="23">
        <v>0.16666666666666666</v>
      </c>
      <c r="H26" s="24">
        <v>20</v>
      </c>
      <c r="I26" s="24">
        <v>49</v>
      </c>
      <c r="J26" s="25">
        <v>16</v>
      </c>
      <c r="K26" s="25">
        <v>49</v>
      </c>
      <c r="L26" s="1">
        <f t="shared" si="0"/>
        <v>60</v>
      </c>
      <c r="M26" s="26">
        <v>2019</v>
      </c>
    </row>
    <row r="27" spans="1:13" ht="14.25">
      <c r="A27" s="14">
        <v>23</v>
      </c>
      <c r="B27" s="15">
        <v>11</v>
      </c>
      <c r="C27" s="16" t="s">
        <v>51</v>
      </c>
      <c r="D27" s="16" t="s">
        <v>52</v>
      </c>
      <c r="E27" s="16" t="s">
        <v>53</v>
      </c>
      <c r="F27" s="17">
        <v>1962</v>
      </c>
      <c r="G27" s="18" t="s">
        <v>54</v>
      </c>
      <c r="H27" s="18" t="s">
        <v>50</v>
      </c>
      <c r="I27" s="19">
        <v>24</v>
      </c>
      <c r="J27" s="11">
        <v>17</v>
      </c>
      <c r="K27" s="12">
        <v>4</v>
      </c>
      <c r="L27" s="1">
        <f t="shared" si="0"/>
        <v>57</v>
      </c>
      <c r="M27" s="13">
        <v>2019</v>
      </c>
    </row>
    <row r="28" spans="1:13" ht="14.25">
      <c r="A28" s="27">
        <v>24</v>
      </c>
      <c r="B28" s="21">
        <v>71</v>
      </c>
      <c r="C28" s="16" t="s">
        <v>205</v>
      </c>
      <c r="D28" s="16" t="s">
        <v>103</v>
      </c>
      <c r="E28" s="16" t="s">
        <v>202</v>
      </c>
      <c r="F28" s="17">
        <v>1983</v>
      </c>
      <c r="G28" s="18" t="s">
        <v>206</v>
      </c>
      <c r="H28" s="18" t="s">
        <v>117</v>
      </c>
      <c r="I28" s="19">
        <v>26</v>
      </c>
      <c r="J28" s="11">
        <v>17</v>
      </c>
      <c r="K28" s="11">
        <v>6</v>
      </c>
      <c r="L28" s="1">
        <f t="shared" si="0"/>
        <v>36</v>
      </c>
      <c r="M28" s="13">
        <v>2019</v>
      </c>
    </row>
    <row r="29" spans="1:13" ht="14.25">
      <c r="A29" s="27">
        <v>25</v>
      </c>
      <c r="B29" s="21">
        <v>79</v>
      </c>
      <c r="C29" s="16" t="s">
        <v>228</v>
      </c>
      <c r="D29" s="16" t="s">
        <v>28</v>
      </c>
      <c r="E29" s="16" t="s">
        <v>229</v>
      </c>
      <c r="F29" s="17">
        <v>1968</v>
      </c>
      <c r="G29" s="18" t="s">
        <v>230</v>
      </c>
      <c r="H29" s="18" t="s">
        <v>231</v>
      </c>
      <c r="I29" s="19">
        <v>9</v>
      </c>
      <c r="J29" s="11">
        <v>17</v>
      </c>
      <c r="K29" s="11">
        <v>9</v>
      </c>
      <c r="L29" s="1">
        <f t="shared" si="0"/>
        <v>51</v>
      </c>
      <c r="M29" s="13">
        <v>2019</v>
      </c>
    </row>
    <row r="30" spans="1:13" ht="14.25">
      <c r="A30" s="27">
        <v>26</v>
      </c>
      <c r="B30" s="21">
        <v>22</v>
      </c>
      <c r="C30" s="36" t="s">
        <v>82</v>
      </c>
      <c r="D30" s="20" t="s">
        <v>83</v>
      </c>
      <c r="E30" s="20" t="s">
        <v>15</v>
      </c>
      <c r="F30" s="22">
        <v>1983</v>
      </c>
      <c r="G30" s="23">
        <v>0.2916666666666667</v>
      </c>
      <c r="H30" s="24">
        <v>24</v>
      </c>
      <c r="I30" s="24">
        <v>19</v>
      </c>
      <c r="J30" s="25">
        <v>17</v>
      </c>
      <c r="K30" s="25">
        <v>19</v>
      </c>
      <c r="L30" s="1">
        <f t="shared" si="0"/>
        <v>36</v>
      </c>
      <c r="M30" s="26">
        <v>2019</v>
      </c>
    </row>
    <row r="31" spans="1:13" ht="14.25">
      <c r="A31" s="64" t="s">
        <v>290</v>
      </c>
      <c r="B31" s="21">
        <v>27</v>
      </c>
      <c r="C31" s="20" t="s">
        <v>90</v>
      </c>
      <c r="D31" s="20" t="s">
        <v>91</v>
      </c>
      <c r="E31" s="20" t="s">
        <v>15</v>
      </c>
      <c r="F31" s="22">
        <v>1957</v>
      </c>
      <c r="G31" s="31" t="s">
        <v>92</v>
      </c>
      <c r="H31" s="24">
        <v>26</v>
      </c>
      <c r="I31" s="24">
        <v>3</v>
      </c>
      <c r="J31" s="25">
        <v>17</v>
      </c>
      <c r="K31" s="25">
        <v>23</v>
      </c>
      <c r="L31" s="1">
        <f t="shared" si="0"/>
        <v>62</v>
      </c>
      <c r="M31" s="26">
        <v>2019</v>
      </c>
    </row>
    <row r="32" spans="1:13" ht="14.25">
      <c r="A32" s="64" t="s">
        <v>290</v>
      </c>
      <c r="B32" s="21">
        <v>42</v>
      </c>
      <c r="C32" s="20" t="s">
        <v>130</v>
      </c>
      <c r="D32" s="20" t="s">
        <v>131</v>
      </c>
      <c r="E32" s="20" t="s">
        <v>45</v>
      </c>
      <c r="F32" s="22">
        <v>1986</v>
      </c>
      <c r="G32" s="23">
        <v>0.5694444444444444</v>
      </c>
      <c r="H32" s="24">
        <v>31</v>
      </c>
      <c r="I32" s="24">
        <v>3</v>
      </c>
      <c r="J32" s="25">
        <v>17</v>
      </c>
      <c r="K32" s="25">
        <v>23</v>
      </c>
      <c r="L32" s="1">
        <f t="shared" si="0"/>
        <v>33</v>
      </c>
      <c r="M32" s="26">
        <v>2019</v>
      </c>
    </row>
    <row r="33" spans="1:13" ht="14.25">
      <c r="A33" s="14">
        <v>29</v>
      </c>
      <c r="B33" s="15">
        <v>10</v>
      </c>
      <c r="C33" s="16" t="s">
        <v>46</v>
      </c>
      <c r="D33" s="16" t="s">
        <v>47</v>
      </c>
      <c r="E33" s="16" t="s">
        <v>48</v>
      </c>
      <c r="F33" s="17">
        <v>1961</v>
      </c>
      <c r="G33" s="18" t="s">
        <v>49</v>
      </c>
      <c r="H33" s="18" t="s">
        <v>50</v>
      </c>
      <c r="I33" s="19">
        <v>24</v>
      </c>
      <c r="J33" s="11">
        <v>17</v>
      </c>
      <c r="K33" s="12">
        <v>24</v>
      </c>
      <c r="L33" s="1">
        <f t="shared" si="0"/>
        <v>58</v>
      </c>
      <c r="M33" s="13">
        <v>2019</v>
      </c>
    </row>
    <row r="34" spans="1:13" ht="14.25">
      <c r="A34" s="27">
        <v>30</v>
      </c>
      <c r="B34" s="21">
        <v>25</v>
      </c>
      <c r="C34" s="20" t="s">
        <v>87</v>
      </c>
      <c r="D34" s="20" t="s">
        <v>74</v>
      </c>
      <c r="E34" s="20" t="s">
        <v>88</v>
      </c>
      <c r="F34" s="22">
        <v>1968</v>
      </c>
      <c r="G34" s="23">
        <v>0.3333333333333333</v>
      </c>
      <c r="H34" s="24">
        <v>25</v>
      </c>
      <c r="I34" s="24">
        <v>27</v>
      </c>
      <c r="J34" s="25">
        <v>17</v>
      </c>
      <c r="K34" s="25">
        <v>27</v>
      </c>
      <c r="L34" s="1">
        <f t="shared" si="0"/>
        <v>51</v>
      </c>
      <c r="M34" s="26">
        <v>2019</v>
      </c>
    </row>
    <row r="35" spans="1:13" ht="14.25">
      <c r="A35" s="27">
        <v>31</v>
      </c>
      <c r="B35" s="21">
        <v>50</v>
      </c>
      <c r="C35" s="20" t="s">
        <v>149</v>
      </c>
      <c r="D35" s="20" t="s">
        <v>150</v>
      </c>
      <c r="E35" s="20" t="s">
        <v>151</v>
      </c>
      <c r="F35" s="22">
        <v>1961</v>
      </c>
      <c r="G35" s="31" t="s">
        <v>152</v>
      </c>
      <c r="H35" s="24">
        <v>33</v>
      </c>
      <c r="I35" s="24">
        <v>57</v>
      </c>
      <c r="J35" s="25">
        <v>17</v>
      </c>
      <c r="K35" s="25">
        <v>37</v>
      </c>
      <c r="L35" s="1">
        <f t="shared" si="0"/>
        <v>58</v>
      </c>
      <c r="M35" s="26">
        <v>2019</v>
      </c>
    </row>
    <row r="36" spans="1:13" ht="14.25">
      <c r="A36" s="27">
        <v>32</v>
      </c>
      <c r="B36" s="21">
        <v>47</v>
      </c>
      <c r="C36" s="20" t="s">
        <v>139</v>
      </c>
      <c r="D36" s="20" t="s">
        <v>140</v>
      </c>
      <c r="E36" s="20" t="s">
        <v>15</v>
      </c>
      <c r="F36" s="22">
        <v>1973</v>
      </c>
      <c r="G36" s="31" t="s">
        <v>141</v>
      </c>
      <c r="H36" s="24">
        <v>33</v>
      </c>
      <c r="I36" s="24">
        <v>10</v>
      </c>
      <c r="J36" s="25">
        <v>17</v>
      </c>
      <c r="K36" s="25">
        <v>50</v>
      </c>
      <c r="L36" s="1">
        <f t="shared" si="0"/>
        <v>46</v>
      </c>
      <c r="M36" s="26">
        <v>2019</v>
      </c>
    </row>
    <row r="37" spans="1:13" ht="14.25">
      <c r="A37" s="27">
        <v>22</v>
      </c>
      <c r="B37" s="21">
        <v>63</v>
      </c>
      <c r="C37" s="20" t="s">
        <v>182</v>
      </c>
      <c r="D37" s="20" t="s">
        <v>63</v>
      </c>
      <c r="E37" s="20" t="s">
        <v>15</v>
      </c>
      <c r="F37" s="22">
        <v>1972</v>
      </c>
      <c r="G37" s="23">
        <v>0.8611111111111112</v>
      </c>
      <c r="H37" s="24">
        <v>38</v>
      </c>
      <c r="I37" s="24">
        <v>41</v>
      </c>
      <c r="J37" s="25">
        <v>18</v>
      </c>
      <c r="K37" s="25">
        <v>1</v>
      </c>
      <c r="L37" s="1">
        <f aca="true" t="shared" si="1" ref="L37:L68">M37-F37</f>
        <v>47</v>
      </c>
      <c r="M37" s="26">
        <v>2019</v>
      </c>
    </row>
    <row r="38" spans="1:13" ht="14.25">
      <c r="A38" s="27">
        <v>34</v>
      </c>
      <c r="B38" s="21">
        <v>28</v>
      </c>
      <c r="C38" s="16" t="s">
        <v>93</v>
      </c>
      <c r="D38" s="16" t="s">
        <v>74</v>
      </c>
      <c r="E38" s="16" t="s">
        <v>15</v>
      </c>
      <c r="F38" s="17">
        <v>1953</v>
      </c>
      <c r="G38" s="18" t="s">
        <v>94</v>
      </c>
      <c r="H38" s="18" t="s">
        <v>69</v>
      </c>
      <c r="I38" s="19">
        <v>2</v>
      </c>
      <c r="J38" s="11">
        <v>18</v>
      </c>
      <c r="K38" s="11">
        <v>2</v>
      </c>
      <c r="L38" s="1">
        <f t="shared" si="1"/>
        <v>66</v>
      </c>
      <c r="M38" s="13">
        <v>2019</v>
      </c>
    </row>
    <row r="39" spans="1:13" ht="14.25">
      <c r="A39" s="27">
        <v>35</v>
      </c>
      <c r="B39" s="21">
        <v>85</v>
      </c>
      <c r="C39" s="16" t="s">
        <v>246</v>
      </c>
      <c r="D39" s="16" t="s">
        <v>247</v>
      </c>
      <c r="E39" s="16" t="s">
        <v>15</v>
      </c>
      <c r="F39" s="17">
        <v>1962</v>
      </c>
      <c r="G39" s="18" t="s">
        <v>248</v>
      </c>
      <c r="H39" s="18" t="s">
        <v>227</v>
      </c>
      <c r="I39" s="19">
        <v>4</v>
      </c>
      <c r="J39" s="11">
        <v>18</v>
      </c>
      <c r="K39" s="11">
        <v>4</v>
      </c>
      <c r="L39" s="1">
        <f t="shared" si="1"/>
        <v>57</v>
      </c>
      <c r="M39" s="13">
        <v>2019</v>
      </c>
    </row>
    <row r="40" spans="1:13" ht="14.25">
      <c r="A40" s="27">
        <v>36</v>
      </c>
      <c r="B40" s="21">
        <v>46</v>
      </c>
      <c r="C40" s="20" t="s">
        <v>137</v>
      </c>
      <c r="D40" s="20" t="s">
        <v>103</v>
      </c>
      <c r="E40" s="20" t="s">
        <v>15</v>
      </c>
      <c r="F40" s="22">
        <v>1964</v>
      </c>
      <c r="G40" s="31" t="s">
        <v>138</v>
      </c>
      <c r="H40" s="24">
        <v>33</v>
      </c>
      <c r="I40" s="24">
        <v>14</v>
      </c>
      <c r="J40" s="25">
        <v>18</v>
      </c>
      <c r="K40" s="25">
        <v>14</v>
      </c>
      <c r="L40" s="1">
        <f t="shared" si="1"/>
        <v>55</v>
      </c>
      <c r="M40" s="26">
        <v>2019</v>
      </c>
    </row>
    <row r="41" spans="1:13" ht="14.25">
      <c r="A41" s="27">
        <v>37</v>
      </c>
      <c r="B41" s="21">
        <v>29</v>
      </c>
      <c r="C41" s="16" t="s">
        <v>95</v>
      </c>
      <c r="D41" s="16" t="s">
        <v>47</v>
      </c>
      <c r="E41" s="16" t="s">
        <v>96</v>
      </c>
      <c r="F41" s="17">
        <v>1958</v>
      </c>
      <c r="G41" s="18" t="s">
        <v>97</v>
      </c>
      <c r="H41" s="18" t="s">
        <v>69</v>
      </c>
      <c r="I41" s="19">
        <v>39</v>
      </c>
      <c r="J41" s="11">
        <v>18</v>
      </c>
      <c r="K41" s="11">
        <v>19</v>
      </c>
      <c r="L41" s="1">
        <f t="shared" si="1"/>
        <v>61</v>
      </c>
      <c r="M41" s="13">
        <v>2019</v>
      </c>
    </row>
    <row r="42" spans="1:13" ht="14.25">
      <c r="A42" s="64" t="s">
        <v>291</v>
      </c>
      <c r="B42" s="21">
        <v>32</v>
      </c>
      <c r="C42" s="20" t="s">
        <v>102</v>
      </c>
      <c r="D42" s="20" t="s">
        <v>103</v>
      </c>
      <c r="E42" s="20" t="s">
        <v>104</v>
      </c>
      <c r="F42" s="22">
        <v>1965</v>
      </c>
      <c r="G42" s="31" t="s">
        <v>105</v>
      </c>
      <c r="H42" s="24">
        <v>28</v>
      </c>
      <c r="I42" s="24">
        <v>46</v>
      </c>
      <c r="J42" s="25">
        <v>18</v>
      </c>
      <c r="K42" s="25">
        <v>26</v>
      </c>
      <c r="L42" s="1">
        <f t="shared" si="1"/>
        <v>54</v>
      </c>
      <c r="M42" s="26">
        <v>2019</v>
      </c>
    </row>
    <row r="43" spans="1:13" ht="14.25">
      <c r="A43" s="64" t="s">
        <v>291</v>
      </c>
      <c r="B43" s="21">
        <v>64</v>
      </c>
      <c r="C43" s="20" t="s">
        <v>183</v>
      </c>
      <c r="D43" s="20" t="s">
        <v>184</v>
      </c>
      <c r="E43" s="20" t="s">
        <v>15</v>
      </c>
      <c r="F43" s="22">
        <v>1962</v>
      </c>
      <c r="G43" s="23">
        <v>0.875</v>
      </c>
      <c r="H43" s="24">
        <v>39</v>
      </c>
      <c r="I43" s="24">
        <v>26</v>
      </c>
      <c r="J43" s="25">
        <v>18</v>
      </c>
      <c r="K43" s="25">
        <v>26</v>
      </c>
      <c r="L43" s="1">
        <f t="shared" si="1"/>
        <v>57</v>
      </c>
      <c r="M43" s="26">
        <v>2019</v>
      </c>
    </row>
    <row r="44" spans="1:13" ht="14.25">
      <c r="A44" s="27">
        <v>40</v>
      </c>
      <c r="B44" s="21">
        <v>66</v>
      </c>
      <c r="C44" s="20" t="s">
        <v>188</v>
      </c>
      <c r="D44" s="20" t="s">
        <v>189</v>
      </c>
      <c r="E44" s="20" t="s">
        <v>15</v>
      </c>
      <c r="F44" s="22">
        <v>1960</v>
      </c>
      <c r="G44" s="23">
        <v>0.9027777777777778</v>
      </c>
      <c r="H44" s="24">
        <v>40</v>
      </c>
      <c r="I44" s="24">
        <v>18</v>
      </c>
      <c r="J44" s="25">
        <v>18</v>
      </c>
      <c r="K44" s="25">
        <v>38</v>
      </c>
      <c r="L44" s="1">
        <f t="shared" si="1"/>
        <v>59</v>
      </c>
      <c r="M44" s="26">
        <v>2019</v>
      </c>
    </row>
    <row r="45" spans="1:13" ht="14.25">
      <c r="A45" s="27">
        <v>41</v>
      </c>
      <c r="B45" s="21">
        <v>44</v>
      </c>
      <c r="C45" s="20" t="s">
        <v>134</v>
      </c>
      <c r="D45" s="20" t="s">
        <v>135</v>
      </c>
      <c r="E45" s="20" t="s">
        <v>15</v>
      </c>
      <c r="F45" s="22">
        <v>1983</v>
      </c>
      <c r="G45" s="23">
        <v>0.5972222222222222</v>
      </c>
      <c r="H45" s="24">
        <v>33</v>
      </c>
      <c r="I45" s="24">
        <v>4</v>
      </c>
      <c r="J45" s="25">
        <v>18</v>
      </c>
      <c r="K45" s="25">
        <v>44</v>
      </c>
      <c r="L45" s="1">
        <f t="shared" si="1"/>
        <v>36</v>
      </c>
      <c r="M45" s="26">
        <v>2019</v>
      </c>
    </row>
    <row r="46" spans="1:13" ht="14.25">
      <c r="A46" s="27">
        <v>42</v>
      </c>
      <c r="B46" s="21">
        <v>84</v>
      </c>
      <c r="C46" s="16" t="s">
        <v>244</v>
      </c>
      <c r="D46" s="16" t="s">
        <v>47</v>
      </c>
      <c r="E46" s="16" t="s">
        <v>15</v>
      </c>
      <c r="F46" s="17">
        <v>1957</v>
      </c>
      <c r="G46" s="18" t="s">
        <v>245</v>
      </c>
      <c r="H46" s="18" t="s">
        <v>227</v>
      </c>
      <c r="I46" s="19">
        <v>31</v>
      </c>
      <c r="J46" s="11">
        <v>18</v>
      </c>
      <c r="K46" s="11">
        <v>51</v>
      </c>
      <c r="L46" s="1">
        <f t="shared" si="1"/>
        <v>62</v>
      </c>
      <c r="M46" s="13">
        <v>2019</v>
      </c>
    </row>
    <row r="47" spans="1:13" ht="14.25">
      <c r="A47" s="27">
        <v>43</v>
      </c>
      <c r="B47" s="21">
        <v>24</v>
      </c>
      <c r="C47" s="20" t="s">
        <v>85</v>
      </c>
      <c r="D47" s="20" t="s">
        <v>74</v>
      </c>
      <c r="E47" s="20" t="s">
        <v>86</v>
      </c>
      <c r="F47" s="22">
        <v>1964</v>
      </c>
      <c r="G47" s="23">
        <v>0.3194444444444445</v>
      </c>
      <c r="H47" s="24">
        <v>26</v>
      </c>
      <c r="I47" s="24">
        <v>33</v>
      </c>
      <c r="J47" s="25">
        <v>18</v>
      </c>
      <c r="K47" s="25">
        <v>53</v>
      </c>
      <c r="L47" s="1">
        <f t="shared" si="1"/>
        <v>55</v>
      </c>
      <c r="M47" s="26">
        <v>2019</v>
      </c>
    </row>
    <row r="48" spans="1:13" ht="14.25">
      <c r="A48" s="27">
        <v>44</v>
      </c>
      <c r="B48" s="21">
        <v>62</v>
      </c>
      <c r="C48" s="20" t="s">
        <v>180</v>
      </c>
      <c r="D48" s="20" t="s">
        <v>181</v>
      </c>
      <c r="E48" s="20" t="s">
        <v>15</v>
      </c>
      <c r="F48" s="22">
        <v>1962</v>
      </c>
      <c r="G48" s="23">
        <v>0.8472222222222222</v>
      </c>
      <c r="H48" s="24">
        <v>39</v>
      </c>
      <c r="I48" s="24">
        <v>22</v>
      </c>
      <c r="J48" s="25">
        <v>19</v>
      </c>
      <c r="K48" s="25">
        <v>2</v>
      </c>
      <c r="L48" s="1">
        <f t="shared" si="1"/>
        <v>57</v>
      </c>
      <c r="M48" s="26">
        <v>2019</v>
      </c>
    </row>
    <row r="49" spans="1:13" ht="14.25">
      <c r="A49" s="27">
        <v>45</v>
      </c>
      <c r="B49" s="21">
        <v>65</v>
      </c>
      <c r="C49" s="20" t="s">
        <v>185</v>
      </c>
      <c r="D49" s="20" t="s">
        <v>186</v>
      </c>
      <c r="E49" s="20" t="s">
        <v>187</v>
      </c>
      <c r="F49" s="22">
        <v>1949</v>
      </c>
      <c r="G49" s="23">
        <v>0.8888888888888888</v>
      </c>
      <c r="H49" s="24">
        <v>40</v>
      </c>
      <c r="I49" s="24">
        <v>23</v>
      </c>
      <c r="J49" s="25">
        <v>19</v>
      </c>
      <c r="K49" s="25">
        <v>3</v>
      </c>
      <c r="L49" s="1">
        <f t="shared" si="1"/>
        <v>70</v>
      </c>
      <c r="M49" s="26">
        <v>2019</v>
      </c>
    </row>
    <row r="50" spans="1:13" ht="14.25">
      <c r="A50" s="27">
        <v>46</v>
      </c>
      <c r="B50" s="21">
        <v>83</v>
      </c>
      <c r="C50" s="16" t="s">
        <v>27</v>
      </c>
      <c r="D50" s="16" t="s">
        <v>47</v>
      </c>
      <c r="E50" s="16" t="s">
        <v>15</v>
      </c>
      <c r="F50" s="17">
        <v>1988</v>
      </c>
      <c r="G50" s="18" t="s">
        <v>243</v>
      </c>
      <c r="H50" s="18" t="s">
        <v>227</v>
      </c>
      <c r="I50" s="19">
        <v>25</v>
      </c>
      <c r="J50" s="11">
        <v>19</v>
      </c>
      <c r="K50" s="11">
        <v>5</v>
      </c>
      <c r="L50" s="1">
        <f t="shared" si="1"/>
        <v>31</v>
      </c>
      <c r="M50" s="13">
        <v>2019</v>
      </c>
    </row>
    <row r="51" spans="1:13" ht="14.25">
      <c r="A51" s="14">
        <v>47</v>
      </c>
      <c r="B51" s="15">
        <v>94</v>
      </c>
      <c r="C51" s="16" t="s">
        <v>273</v>
      </c>
      <c r="D51" s="16" t="s">
        <v>254</v>
      </c>
      <c r="E51" s="16" t="s">
        <v>75</v>
      </c>
      <c r="F51" s="17">
        <v>1973</v>
      </c>
      <c r="G51" s="18" t="s">
        <v>274</v>
      </c>
      <c r="H51" s="18" t="s">
        <v>252</v>
      </c>
      <c r="I51" s="19">
        <v>23</v>
      </c>
      <c r="J51" s="11">
        <v>19</v>
      </c>
      <c r="K51" s="11">
        <v>23</v>
      </c>
      <c r="L51" s="1">
        <f t="shared" si="1"/>
        <v>46</v>
      </c>
      <c r="M51" s="13">
        <v>2019</v>
      </c>
    </row>
    <row r="52" spans="1:13" ht="14.25">
      <c r="A52" s="27">
        <v>48</v>
      </c>
      <c r="B52" s="21">
        <v>69</v>
      </c>
      <c r="C52" s="16" t="s">
        <v>197</v>
      </c>
      <c r="D52" s="16" t="s">
        <v>103</v>
      </c>
      <c r="E52" s="16" t="s">
        <v>125</v>
      </c>
      <c r="F52" s="17">
        <v>1990</v>
      </c>
      <c r="G52" s="18" t="s">
        <v>198</v>
      </c>
      <c r="H52" s="18" t="s">
        <v>199</v>
      </c>
      <c r="I52" s="19">
        <v>11</v>
      </c>
      <c r="J52" s="11">
        <v>19</v>
      </c>
      <c r="K52" s="11">
        <v>31</v>
      </c>
      <c r="L52" s="1">
        <f t="shared" si="1"/>
        <v>29</v>
      </c>
      <c r="M52" s="13">
        <v>2019</v>
      </c>
    </row>
    <row r="53" spans="1:13" ht="14.25">
      <c r="A53" s="27">
        <v>49</v>
      </c>
      <c r="B53" s="21">
        <v>77</v>
      </c>
      <c r="C53" s="16" t="s">
        <v>222</v>
      </c>
      <c r="D53" s="16" t="s">
        <v>63</v>
      </c>
      <c r="E53" s="16" t="s">
        <v>15</v>
      </c>
      <c r="F53" s="17">
        <v>1956</v>
      </c>
      <c r="G53" s="18" t="s">
        <v>223</v>
      </c>
      <c r="H53" s="18" t="s">
        <v>224</v>
      </c>
      <c r="I53" s="19">
        <v>57</v>
      </c>
      <c r="J53" s="11">
        <v>19</v>
      </c>
      <c r="K53" s="11">
        <v>37</v>
      </c>
      <c r="L53" s="1">
        <f t="shared" si="1"/>
        <v>63</v>
      </c>
      <c r="M53" s="13">
        <v>2019</v>
      </c>
    </row>
    <row r="54" spans="1:13" ht="14.25">
      <c r="A54" s="27">
        <v>50</v>
      </c>
      <c r="B54" s="21">
        <v>87</v>
      </c>
      <c r="C54" s="16" t="s">
        <v>253</v>
      </c>
      <c r="D54" s="16" t="s">
        <v>254</v>
      </c>
      <c r="E54" s="16" t="s">
        <v>255</v>
      </c>
      <c r="F54" s="17">
        <v>1968</v>
      </c>
      <c r="G54" s="18" t="s">
        <v>256</v>
      </c>
      <c r="H54" s="18" t="s">
        <v>242</v>
      </c>
      <c r="I54" s="19">
        <v>25</v>
      </c>
      <c r="J54" s="11">
        <v>19</v>
      </c>
      <c r="K54" s="11">
        <v>45</v>
      </c>
      <c r="L54" s="1">
        <f t="shared" si="1"/>
        <v>51</v>
      </c>
      <c r="M54" s="13">
        <v>2019</v>
      </c>
    </row>
    <row r="55" spans="1:13" ht="14.25">
      <c r="A55" s="27">
        <v>51</v>
      </c>
      <c r="B55" s="21">
        <v>41</v>
      </c>
      <c r="C55" s="20" t="s">
        <v>128</v>
      </c>
      <c r="D55" s="20" t="s">
        <v>129</v>
      </c>
      <c r="E55" s="21" t="s">
        <v>45</v>
      </c>
      <c r="F55" s="22">
        <v>1976</v>
      </c>
      <c r="G55" s="23">
        <v>0.5555555555555556</v>
      </c>
      <c r="H55" s="24">
        <v>33</v>
      </c>
      <c r="I55" s="24">
        <v>18</v>
      </c>
      <c r="J55" s="25">
        <v>19</v>
      </c>
      <c r="K55" s="25">
        <v>58</v>
      </c>
      <c r="L55" s="1">
        <f t="shared" si="1"/>
        <v>43</v>
      </c>
      <c r="M55" s="26">
        <v>2019</v>
      </c>
    </row>
    <row r="56" spans="1:13" ht="14.25">
      <c r="A56" s="14">
        <v>52</v>
      </c>
      <c r="B56" s="66" t="s">
        <v>275</v>
      </c>
      <c r="C56" s="20" t="s">
        <v>287</v>
      </c>
      <c r="D56" s="20" t="s">
        <v>288</v>
      </c>
      <c r="E56" s="20" t="s">
        <v>15</v>
      </c>
      <c r="F56" s="22">
        <v>1973</v>
      </c>
      <c r="G56" s="23">
        <v>0.041666666666666664</v>
      </c>
      <c r="H56" s="24">
        <v>21</v>
      </c>
      <c r="I56" s="24">
        <v>4</v>
      </c>
      <c r="J56" s="25">
        <v>20</v>
      </c>
      <c r="K56" s="25">
        <v>4</v>
      </c>
      <c r="L56" s="1">
        <f t="shared" si="1"/>
        <v>46</v>
      </c>
      <c r="M56" s="26">
        <v>2019</v>
      </c>
    </row>
    <row r="57" spans="1:13" ht="14.25">
      <c r="A57" s="27">
        <v>53</v>
      </c>
      <c r="B57" s="21">
        <v>54</v>
      </c>
      <c r="C57" s="20" t="s">
        <v>162</v>
      </c>
      <c r="D57" s="20" t="s">
        <v>163</v>
      </c>
      <c r="E57" s="20" t="s">
        <v>75</v>
      </c>
      <c r="F57" s="22">
        <v>1971</v>
      </c>
      <c r="G57" s="31" t="s">
        <v>164</v>
      </c>
      <c r="H57" s="24">
        <v>47</v>
      </c>
      <c r="I57" s="24">
        <v>52</v>
      </c>
      <c r="J57" s="25">
        <v>20</v>
      </c>
      <c r="K57" s="25">
        <v>12</v>
      </c>
      <c r="L57" s="1">
        <f t="shared" si="1"/>
        <v>48</v>
      </c>
      <c r="M57" s="26">
        <v>2019</v>
      </c>
    </row>
    <row r="58" spans="1:13" ht="14.25">
      <c r="A58" s="27">
        <v>54</v>
      </c>
      <c r="B58" s="21">
        <v>45</v>
      </c>
      <c r="C58" s="20" t="s">
        <v>136</v>
      </c>
      <c r="D58" s="20" t="s">
        <v>32</v>
      </c>
      <c r="E58" s="20" t="s">
        <v>15</v>
      </c>
      <c r="F58" s="22">
        <v>1985</v>
      </c>
      <c r="G58" s="23">
        <v>0.611111111111111</v>
      </c>
      <c r="H58" s="24">
        <v>35</v>
      </c>
      <c r="I58" s="24">
        <v>3</v>
      </c>
      <c r="J58" s="25">
        <v>20</v>
      </c>
      <c r="K58" s="25">
        <v>23</v>
      </c>
      <c r="L58" s="1">
        <f t="shared" si="1"/>
        <v>34</v>
      </c>
      <c r="M58" s="26">
        <v>2019</v>
      </c>
    </row>
    <row r="59" spans="1:13" ht="14.25">
      <c r="A59" s="27">
        <v>55</v>
      </c>
      <c r="B59" s="21">
        <v>21</v>
      </c>
      <c r="C59" s="7" t="s">
        <v>80</v>
      </c>
      <c r="D59" s="20" t="s">
        <v>81</v>
      </c>
      <c r="E59" s="20" t="s">
        <v>53</v>
      </c>
      <c r="F59" s="22">
        <v>1989</v>
      </c>
      <c r="G59" s="23">
        <v>0.2777777777777778</v>
      </c>
      <c r="H59" s="24">
        <v>27</v>
      </c>
      <c r="I59" s="24">
        <v>4</v>
      </c>
      <c r="J59" s="25">
        <v>20</v>
      </c>
      <c r="K59" s="25">
        <v>24</v>
      </c>
      <c r="L59" s="1">
        <f t="shared" si="1"/>
        <v>30</v>
      </c>
      <c r="M59" s="26">
        <v>2019</v>
      </c>
    </row>
    <row r="60" spans="1:13" ht="14.25">
      <c r="A60" s="27">
        <v>56</v>
      </c>
      <c r="B60" s="21">
        <v>56</v>
      </c>
      <c r="C60" s="16" t="s">
        <v>168</v>
      </c>
      <c r="D60" s="16" t="s">
        <v>169</v>
      </c>
      <c r="E60" s="16" t="s">
        <v>45</v>
      </c>
      <c r="F60" s="17">
        <v>1970</v>
      </c>
      <c r="G60" s="18" t="s">
        <v>170</v>
      </c>
      <c r="H60" s="18" t="s">
        <v>109</v>
      </c>
      <c r="I60" s="19">
        <v>46</v>
      </c>
      <c r="J60" s="11">
        <v>20</v>
      </c>
      <c r="K60" s="11">
        <v>26</v>
      </c>
      <c r="L60" s="1">
        <f t="shared" si="1"/>
        <v>49</v>
      </c>
      <c r="M60" s="13">
        <v>2019</v>
      </c>
    </row>
    <row r="61" spans="1:13" ht="14.25">
      <c r="A61" s="27">
        <v>57</v>
      </c>
      <c r="B61" s="21">
        <v>55</v>
      </c>
      <c r="C61" s="20" t="s">
        <v>159</v>
      </c>
      <c r="D61" s="20" t="s">
        <v>165</v>
      </c>
      <c r="E61" s="20" t="s">
        <v>166</v>
      </c>
      <c r="F61" s="22">
        <v>2005</v>
      </c>
      <c r="G61" s="31" t="s">
        <v>167</v>
      </c>
      <c r="H61" s="24">
        <v>38</v>
      </c>
      <c r="I61" s="24">
        <v>44</v>
      </c>
      <c r="J61" s="25">
        <v>20</v>
      </c>
      <c r="K61" s="25">
        <v>44</v>
      </c>
      <c r="L61" s="1">
        <f t="shared" si="1"/>
        <v>14</v>
      </c>
      <c r="M61" s="26">
        <v>2019</v>
      </c>
    </row>
    <row r="62" spans="1:13" ht="14.25">
      <c r="A62" s="27">
        <v>58</v>
      </c>
      <c r="B62" s="21">
        <v>14</v>
      </c>
      <c r="C62" s="20" t="s">
        <v>60</v>
      </c>
      <c r="D62" s="20" t="s">
        <v>61</v>
      </c>
      <c r="E62" s="20" t="s">
        <v>53</v>
      </c>
      <c r="F62" s="22">
        <v>1975</v>
      </c>
      <c r="G62" s="23">
        <v>0.18055555555555555</v>
      </c>
      <c r="H62" s="24">
        <v>25</v>
      </c>
      <c r="I62" s="24">
        <v>6</v>
      </c>
      <c r="J62" s="25">
        <v>20</v>
      </c>
      <c r="K62" s="25">
        <v>46</v>
      </c>
      <c r="L62" s="1">
        <f t="shared" si="1"/>
        <v>44</v>
      </c>
      <c r="M62" s="26">
        <v>2019</v>
      </c>
    </row>
    <row r="63" spans="1:13" ht="14.25">
      <c r="A63" s="27">
        <v>59</v>
      </c>
      <c r="B63" s="21">
        <v>78</v>
      </c>
      <c r="C63" s="16" t="s">
        <v>225</v>
      </c>
      <c r="D63" s="16" t="s">
        <v>32</v>
      </c>
      <c r="E63" s="16" t="s">
        <v>15</v>
      </c>
      <c r="F63" s="17">
        <v>1985</v>
      </c>
      <c r="G63" s="18" t="s">
        <v>226</v>
      </c>
      <c r="H63" s="18" t="s">
        <v>227</v>
      </c>
      <c r="I63" s="19">
        <v>45</v>
      </c>
      <c r="J63" s="11">
        <v>21</v>
      </c>
      <c r="K63" s="11">
        <v>5</v>
      </c>
      <c r="L63" s="1">
        <f t="shared" si="1"/>
        <v>34</v>
      </c>
      <c r="M63" s="13">
        <v>2019</v>
      </c>
    </row>
    <row r="64" spans="1:13" ht="14.25">
      <c r="A64" s="14">
        <v>60</v>
      </c>
      <c r="B64" s="15">
        <v>6</v>
      </c>
      <c r="C64" s="16" t="s">
        <v>35</v>
      </c>
      <c r="D64" s="16" t="s">
        <v>36</v>
      </c>
      <c r="E64" s="16" t="s">
        <v>15</v>
      </c>
      <c r="F64" s="17">
        <v>1988</v>
      </c>
      <c r="G64" s="18" t="s">
        <v>37</v>
      </c>
      <c r="H64" s="18" t="s">
        <v>38</v>
      </c>
      <c r="I64" s="19">
        <v>46</v>
      </c>
      <c r="J64" s="11">
        <v>21</v>
      </c>
      <c r="K64" s="11">
        <v>6</v>
      </c>
      <c r="L64" s="1">
        <f t="shared" si="1"/>
        <v>31</v>
      </c>
      <c r="M64" s="13">
        <v>2019</v>
      </c>
    </row>
    <row r="65" spans="1:13" ht="14.25">
      <c r="A65" s="6">
        <v>61</v>
      </c>
      <c r="B65" s="6">
        <v>2</v>
      </c>
      <c r="C65" s="7" t="s">
        <v>18</v>
      </c>
      <c r="D65" s="7" t="s">
        <v>19</v>
      </c>
      <c r="E65" s="7" t="s">
        <v>20</v>
      </c>
      <c r="F65" s="8">
        <v>1959</v>
      </c>
      <c r="G65" s="9" t="s">
        <v>21</v>
      </c>
      <c r="H65" s="9" t="s">
        <v>22</v>
      </c>
      <c r="I65" s="10">
        <v>28</v>
      </c>
      <c r="J65" s="11">
        <v>21</v>
      </c>
      <c r="K65" s="12">
        <v>8</v>
      </c>
      <c r="L65" s="1">
        <f t="shared" si="1"/>
        <v>60</v>
      </c>
      <c r="M65" s="13">
        <v>2019</v>
      </c>
    </row>
    <row r="66" spans="1:13" ht="14.25">
      <c r="A66" s="27">
        <v>62</v>
      </c>
      <c r="B66" s="21">
        <v>89</v>
      </c>
      <c r="C66" s="20" t="s">
        <v>261</v>
      </c>
      <c r="D66" s="20" t="s">
        <v>165</v>
      </c>
      <c r="E66" s="20" t="s">
        <v>75</v>
      </c>
      <c r="F66" s="22">
        <v>2010</v>
      </c>
      <c r="G66" s="31" t="s">
        <v>262</v>
      </c>
      <c r="H66" s="34">
        <v>50</v>
      </c>
      <c r="I66" s="24">
        <v>32</v>
      </c>
      <c r="J66" s="25">
        <v>21</v>
      </c>
      <c r="K66" s="25">
        <v>12</v>
      </c>
      <c r="L66" s="1">
        <f t="shared" si="1"/>
        <v>9</v>
      </c>
      <c r="M66" s="26">
        <v>2019</v>
      </c>
    </row>
    <row r="67" spans="1:13" ht="14.25">
      <c r="A67" s="27">
        <v>63</v>
      </c>
      <c r="B67" s="66" t="s">
        <v>275</v>
      </c>
      <c r="C67" s="20" t="s">
        <v>283</v>
      </c>
      <c r="D67" s="20" t="s">
        <v>284</v>
      </c>
      <c r="E67" s="20" t="s">
        <v>15</v>
      </c>
      <c r="F67" s="22">
        <v>1960</v>
      </c>
      <c r="G67" s="23">
        <v>0.027777777777777776</v>
      </c>
      <c r="H67" s="24">
        <v>22</v>
      </c>
      <c r="I67" s="24">
        <v>3</v>
      </c>
      <c r="J67" s="25">
        <v>21</v>
      </c>
      <c r="K67" s="25">
        <v>23</v>
      </c>
      <c r="L67" s="1">
        <f t="shared" si="1"/>
        <v>59</v>
      </c>
      <c r="M67" s="26">
        <v>2019</v>
      </c>
    </row>
    <row r="68" spans="1:13" ht="14.25">
      <c r="A68" s="64" t="s">
        <v>292</v>
      </c>
      <c r="B68" s="21">
        <v>18</v>
      </c>
      <c r="C68" s="20" t="s">
        <v>70</v>
      </c>
      <c r="D68" s="20" t="s">
        <v>71</v>
      </c>
      <c r="E68" s="20" t="s">
        <v>15</v>
      </c>
      <c r="F68" s="28">
        <v>1955</v>
      </c>
      <c r="G68" s="18" t="s">
        <v>72</v>
      </c>
      <c r="H68" s="18" t="s">
        <v>69</v>
      </c>
      <c r="I68" s="29">
        <v>5</v>
      </c>
      <c r="J68" s="12">
        <v>21</v>
      </c>
      <c r="K68" s="12">
        <v>25</v>
      </c>
      <c r="L68" s="1">
        <f t="shared" si="1"/>
        <v>64</v>
      </c>
      <c r="M68" s="13">
        <v>2019</v>
      </c>
    </row>
    <row r="69" spans="1:13" ht="14.25">
      <c r="A69" s="64" t="s">
        <v>292</v>
      </c>
      <c r="B69" s="21">
        <v>80</v>
      </c>
      <c r="C69" s="16" t="s">
        <v>232</v>
      </c>
      <c r="D69" s="16" t="s">
        <v>233</v>
      </c>
      <c r="E69" s="16" t="s">
        <v>234</v>
      </c>
      <c r="F69" s="17">
        <v>1966</v>
      </c>
      <c r="G69" s="18" t="s">
        <v>235</v>
      </c>
      <c r="H69" s="18" t="s">
        <v>236</v>
      </c>
      <c r="I69" s="19">
        <v>45</v>
      </c>
      <c r="J69" s="11">
        <v>21</v>
      </c>
      <c r="K69" s="11">
        <v>25</v>
      </c>
      <c r="L69" s="1">
        <f aca="true" t="shared" si="2" ref="L69:L100">M69-F69</f>
        <v>53</v>
      </c>
      <c r="M69" s="13">
        <v>2019</v>
      </c>
    </row>
    <row r="70" spans="1:13" ht="14.25">
      <c r="A70" s="64" t="s">
        <v>292</v>
      </c>
      <c r="B70" s="21">
        <v>82</v>
      </c>
      <c r="C70" s="16" t="s">
        <v>240</v>
      </c>
      <c r="D70" s="16" t="s">
        <v>169</v>
      </c>
      <c r="E70" s="16" t="s">
        <v>15</v>
      </c>
      <c r="F70" s="17">
        <v>1971</v>
      </c>
      <c r="G70" s="18" t="s">
        <v>241</v>
      </c>
      <c r="H70" s="18" t="s">
        <v>242</v>
      </c>
      <c r="I70" s="19">
        <v>25</v>
      </c>
      <c r="J70" s="11">
        <v>21</v>
      </c>
      <c r="K70" s="11">
        <v>25</v>
      </c>
      <c r="L70" s="1">
        <f t="shared" si="2"/>
        <v>48</v>
      </c>
      <c r="M70" s="13">
        <v>2019</v>
      </c>
    </row>
    <row r="71" spans="1:13" ht="14.25">
      <c r="A71" s="64" t="s">
        <v>293</v>
      </c>
      <c r="B71" s="21">
        <v>20</v>
      </c>
      <c r="C71" s="7" t="s">
        <v>77</v>
      </c>
      <c r="D71" s="20" t="s">
        <v>78</v>
      </c>
      <c r="E71" s="20" t="s">
        <v>79</v>
      </c>
      <c r="F71" s="22">
        <v>1978</v>
      </c>
      <c r="G71" s="23">
        <v>0.2638888888888889</v>
      </c>
      <c r="H71" s="24">
        <v>28</v>
      </c>
      <c r="I71" s="24">
        <v>9</v>
      </c>
      <c r="J71" s="25">
        <v>21</v>
      </c>
      <c r="K71" s="25">
        <v>49</v>
      </c>
      <c r="L71" s="1">
        <f t="shared" si="2"/>
        <v>41</v>
      </c>
      <c r="M71" s="26">
        <v>2019</v>
      </c>
    </row>
    <row r="72" spans="1:13" ht="14.25">
      <c r="A72" s="64" t="s">
        <v>293</v>
      </c>
      <c r="B72" s="21">
        <v>57</v>
      </c>
      <c r="C72" s="16" t="s">
        <v>171</v>
      </c>
      <c r="D72" s="16" t="s">
        <v>172</v>
      </c>
      <c r="E72" s="16" t="s">
        <v>45</v>
      </c>
      <c r="F72" s="17">
        <v>1965</v>
      </c>
      <c r="G72" s="18" t="s">
        <v>173</v>
      </c>
      <c r="H72" s="18" t="s">
        <v>117</v>
      </c>
      <c r="I72" s="19">
        <v>29</v>
      </c>
      <c r="J72" s="11">
        <v>21</v>
      </c>
      <c r="K72" s="11">
        <v>49</v>
      </c>
      <c r="L72" s="1">
        <f t="shared" si="2"/>
        <v>54</v>
      </c>
      <c r="M72" s="13">
        <v>2019</v>
      </c>
    </row>
    <row r="73" spans="1:13" ht="14.25">
      <c r="A73" s="27">
        <v>69</v>
      </c>
      <c r="B73" s="21">
        <v>19</v>
      </c>
      <c r="C73" s="20" t="s">
        <v>73</v>
      </c>
      <c r="D73" s="7" t="s">
        <v>74</v>
      </c>
      <c r="E73" s="7" t="s">
        <v>75</v>
      </c>
      <c r="F73" s="8">
        <v>1976</v>
      </c>
      <c r="G73" s="9" t="s">
        <v>76</v>
      </c>
      <c r="H73" s="9" t="s">
        <v>69</v>
      </c>
      <c r="I73" s="10">
        <v>58</v>
      </c>
      <c r="J73" s="11">
        <v>21</v>
      </c>
      <c r="K73" s="12">
        <v>58</v>
      </c>
      <c r="L73" s="1">
        <f t="shared" si="2"/>
        <v>43</v>
      </c>
      <c r="M73" s="13">
        <v>2019</v>
      </c>
    </row>
    <row r="74" spans="1:13" ht="14.25">
      <c r="A74" s="65" t="s">
        <v>294</v>
      </c>
      <c r="B74" s="15">
        <v>9</v>
      </c>
      <c r="C74" s="20" t="s">
        <v>43</v>
      </c>
      <c r="D74" s="20" t="s">
        <v>44</v>
      </c>
      <c r="E74" s="20" t="s">
        <v>45</v>
      </c>
      <c r="F74" s="22">
        <v>1951</v>
      </c>
      <c r="G74" s="23">
        <v>0.1111111111111111</v>
      </c>
      <c r="H74" s="24">
        <v>24</v>
      </c>
      <c r="I74" s="24">
        <v>54</v>
      </c>
      <c r="J74" s="25">
        <v>22</v>
      </c>
      <c r="K74" s="25">
        <v>14</v>
      </c>
      <c r="L74" s="1">
        <f t="shared" si="2"/>
        <v>68</v>
      </c>
      <c r="M74" s="26">
        <v>2019</v>
      </c>
    </row>
    <row r="75" spans="1:13" ht="14.25">
      <c r="A75" s="64" t="s">
        <v>294</v>
      </c>
      <c r="B75" s="21">
        <v>37</v>
      </c>
      <c r="C75" s="20" t="s">
        <v>60</v>
      </c>
      <c r="D75" s="20" t="s">
        <v>120</v>
      </c>
      <c r="E75" s="20" t="s">
        <v>53</v>
      </c>
      <c r="F75" s="22">
        <v>2011</v>
      </c>
      <c r="G75" s="23">
        <v>0.5</v>
      </c>
      <c r="H75" s="24">
        <v>34</v>
      </c>
      <c r="I75" s="24">
        <v>14</v>
      </c>
      <c r="J75" s="25">
        <v>22</v>
      </c>
      <c r="K75" s="25">
        <v>14</v>
      </c>
      <c r="L75" s="1">
        <f t="shared" si="2"/>
        <v>8</v>
      </c>
      <c r="M75" s="26">
        <v>2019</v>
      </c>
    </row>
    <row r="76" spans="1:13" ht="14.25">
      <c r="A76" s="14">
        <v>72</v>
      </c>
      <c r="B76" s="15">
        <v>7</v>
      </c>
      <c r="C76" s="20" t="s">
        <v>39</v>
      </c>
      <c r="D76" s="20" t="s">
        <v>40</v>
      </c>
      <c r="E76" s="21" t="s">
        <v>15</v>
      </c>
      <c r="F76" s="22">
        <v>1951</v>
      </c>
      <c r="G76" s="23">
        <v>0.08333333333333333</v>
      </c>
      <c r="H76" s="24">
        <v>24</v>
      </c>
      <c r="I76" s="24">
        <v>19</v>
      </c>
      <c r="J76" s="25">
        <v>22</v>
      </c>
      <c r="K76" s="25">
        <v>19</v>
      </c>
      <c r="L76" s="1">
        <f t="shared" si="2"/>
        <v>68</v>
      </c>
      <c r="M76" s="26">
        <v>2019</v>
      </c>
    </row>
    <row r="77" spans="1:13" ht="14.25">
      <c r="A77" s="27">
        <v>73</v>
      </c>
      <c r="B77" s="21">
        <v>17</v>
      </c>
      <c r="C77" s="20" t="s">
        <v>67</v>
      </c>
      <c r="D77" s="20" t="s">
        <v>32</v>
      </c>
      <c r="E77" s="20" t="s">
        <v>15</v>
      </c>
      <c r="F77" s="28">
        <v>1950</v>
      </c>
      <c r="G77" s="18" t="s">
        <v>68</v>
      </c>
      <c r="H77" s="18" t="s">
        <v>69</v>
      </c>
      <c r="I77" s="29">
        <v>44</v>
      </c>
      <c r="J77" s="12">
        <v>22</v>
      </c>
      <c r="K77" s="12">
        <v>24</v>
      </c>
      <c r="L77" s="1">
        <f t="shared" si="2"/>
        <v>69</v>
      </c>
      <c r="M77" s="13">
        <v>2019</v>
      </c>
    </row>
    <row r="78" spans="1:13" ht="14.25">
      <c r="A78" s="27">
        <v>74</v>
      </c>
      <c r="B78" s="21">
        <v>26</v>
      </c>
      <c r="C78" s="20" t="s">
        <v>89</v>
      </c>
      <c r="D78" s="20" t="s">
        <v>52</v>
      </c>
      <c r="E78" s="20" t="s">
        <v>15</v>
      </c>
      <c r="F78" s="22">
        <v>1954</v>
      </c>
      <c r="G78" s="23">
        <v>0.34722222222222227</v>
      </c>
      <c r="H78" s="24">
        <v>30</v>
      </c>
      <c r="I78" s="24">
        <v>45</v>
      </c>
      <c r="J78" s="25">
        <v>22</v>
      </c>
      <c r="K78" s="25">
        <v>25</v>
      </c>
      <c r="L78" s="1">
        <f t="shared" si="2"/>
        <v>65</v>
      </c>
      <c r="M78" s="26">
        <v>2019</v>
      </c>
    </row>
    <row r="79" spans="1:13" ht="14.25">
      <c r="A79" s="27">
        <v>75</v>
      </c>
      <c r="B79" s="21">
        <v>86</v>
      </c>
      <c r="C79" s="16" t="s">
        <v>249</v>
      </c>
      <c r="D79" s="16" t="s">
        <v>250</v>
      </c>
      <c r="E79" s="16" t="s">
        <v>15</v>
      </c>
      <c r="F79" s="17">
        <v>1950</v>
      </c>
      <c r="G79" s="18" t="s">
        <v>251</v>
      </c>
      <c r="H79" s="18" t="s">
        <v>252</v>
      </c>
      <c r="I79" s="19">
        <v>59</v>
      </c>
      <c r="J79" s="11">
        <v>22</v>
      </c>
      <c r="K79" s="11">
        <v>39</v>
      </c>
      <c r="L79" s="1">
        <f t="shared" si="2"/>
        <v>69</v>
      </c>
      <c r="M79" s="13">
        <v>2019</v>
      </c>
    </row>
    <row r="80" spans="1:13" ht="14.25">
      <c r="A80" s="27">
        <v>76</v>
      </c>
      <c r="B80" s="21">
        <v>60</v>
      </c>
      <c r="C80" s="20" t="s">
        <v>177</v>
      </c>
      <c r="D80" s="20" t="s">
        <v>47</v>
      </c>
      <c r="E80" s="20" t="s">
        <v>75</v>
      </c>
      <c r="F80" s="22">
        <v>1950</v>
      </c>
      <c r="G80" s="23">
        <v>0.8194444444444445</v>
      </c>
      <c r="H80" s="24">
        <v>42</v>
      </c>
      <c r="I80" s="24">
        <v>48</v>
      </c>
      <c r="J80" s="25">
        <v>23</v>
      </c>
      <c r="K80" s="25">
        <v>8</v>
      </c>
      <c r="L80" s="1">
        <f t="shared" si="2"/>
        <v>69</v>
      </c>
      <c r="M80" s="26">
        <v>2019</v>
      </c>
    </row>
    <row r="81" spans="1:13" ht="14.25">
      <c r="A81" s="6">
        <v>77</v>
      </c>
      <c r="B81" s="6">
        <v>93</v>
      </c>
      <c r="C81" s="7" t="s">
        <v>269</v>
      </c>
      <c r="D81" s="7" t="s">
        <v>270</v>
      </c>
      <c r="E81" s="7" t="s">
        <v>75</v>
      </c>
      <c r="F81" s="8">
        <v>1975</v>
      </c>
      <c r="G81" s="9" t="s">
        <v>271</v>
      </c>
      <c r="H81" s="9" t="s">
        <v>272</v>
      </c>
      <c r="I81" s="10">
        <v>53</v>
      </c>
      <c r="J81" s="11">
        <v>23</v>
      </c>
      <c r="K81" s="12">
        <v>13</v>
      </c>
      <c r="L81" s="1">
        <f t="shared" si="2"/>
        <v>44</v>
      </c>
      <c r="M81" s="13">
        <v>2019</v>
      </c>
    </row>
    <row r="82" spans="1:13" ht="14.25">
      <c r="A82" s="27">
        <v>78</v>
      </c>
      <c r="B82" s="21">
        <v>51</v>
      </c>
      <c r="C82" s="20" t="s">
        <v>153</v>
      </c>
      <c r="D82" s="20" t="s">
        <v>154</v>
      </c>
      <c r="E82" s="20" t="s">
        <v>15</v>
      </c>
      <c r="F82" s="22">
        <v>1951</v>
      </c>
      <c r="G82" s="31" t="s">
        <v>155</v>
      </c>
      <c r="H82" s="24">
        <v>40</v>
      </c>
      <c r="I82" s="24">
        <v>10</v>
      </c>
      <c r="J82" s="25">
        <v>23</v>
      </c>
      <c r="K82" s="25">
        <v>30</v>
      </c>
      <c r="L82" s="1">
        <f t="shared" si="2"/>
        <v>68</v>
      </c>
      <c r="M82" s="26">
        <v>2019</v>
      </c>
    </row>
    <row r="83" spans="1:13" ht="14.25">
      <c r="A83" s="27">
        <v>79</v>
      </c>
      <c r="B83" s="21">
        <v>75</v>
      </c>
      <c r="C83" s="20" t="s">
        <v>216</v>
      </c>
      <c r="D83" s="20" t="s">
        <v>217</v>
      </c>
      <c r="E83" s="20" t="s">
        <v>15</v>
      </c>
      <c r="F83" s="22">
        <v>1958</v>
      </c>
      <c r="G83" s="31" t="s">
        <v>218</v>
      </c>
      <c r="H83" s="21">
        <v>48</v>
      </c>
      <c r="I83" s="21">
        <v>13</v>
      </c>
      <c r="J83" s="68">
        <v>23</v>
      </c>
      <c r="K83" s="68">
        <v>33</v>
      </c>
      <c r="L83" s="1">
        <f t="shared" si="2"/>
        <v>61</v>
      </c>
      <c r="M83" s="32">
        <v>2019</v>
      </c>
    </row>
    <row r="84" spans="1:13" ht="14.25">
      <c r="A84" s="27">
        <v>80</v>
      </c>
      <c r="B84" s="21">
        <v>58</v>
      </c>
      <c r="C84" s="20" t="s">
        <v>174</v>
      </c>
      <c r="D84" s="20" t="s">
        <v>56</v>
      </c>
      <c r="E84" s="20" t="s">
        <v>15</v>
      </c>
      <c r="F84" s="22">
        <v>1963</v>
      </c>
      <c r="G84" s="23">
        <v>0.7916666666666666</v>
      </c>
      <c r="H84" s="24">
        <v>42</v>
      </c>
      <c r="I84" s="24">
        <v>34</v>
      </c>
      <c r="J84" s="25">
        <v>23</v>
      </c>
      <c r="K84" s="25">
        <v>34</v>
      </c>
      <c r="L84" s="1">
        <f t="shared" si="2"/>
        <v>56</v>
      </c>
      <c r="M84" s="26">
        <v>2019</v>
      </c>
    </row>
    <row r="85" spans="1:13" ht="14.25">
      <c r="A85" s="27">
        <v>81</v>
      </c>
      <c r="B85" s="66" t="s">
        <v>275</v>
      </c>
      <c r="C85" s="20" t="s">
        <v>279</v>
      </c>
      <c r="D85" s="20" t="s">
        <v>280</v>
      </c>
      <c r="E85" s="20" t="s">
        <v>15</v>
      </c>
      <c r="F85" s="22">
        <v>1958</v>
      </c>
      <c r="G85" s="23">
        <v>0</v>
      </c>
      <c r="H85" s="35">
        <v>23</v>
      </c>
      <c r="I85" s="24">
        <v>35</v>
      </c>
      <c r="J85" s="25">
        <v>23</v>
      </c>
      <c r="K85" s="25">
        <v>35</v>
      </c>
      <c r="L85" s="1">
        <f t="shared" si="2"/>
        <v>61</v>
      </c>
      <c r="M85" s="26">
        <v>2019</v>
      </c>
    </row>
    <row r="86" spans="1:13" ht="14.25">
      <c r="A86" s="65" t="s">
        <v>295</v>
      </c>
      <c r="B86" s="15">
        <v>8</v>
      </c>
      <c r="C86" s="30" t="s">
        <v>41</v>
      </c>
      <c r="D86" s="30" t="s">
        <v>42</v>
      </c>
      <c r="E86" s="30" t="s">
        <v>15</v>
      </c>
      <c r="F86" s="37">
        <v>1959</v>
      </c>
      <c r="G86" s="23">
        <v>0.09722222222222222</v>
      </c>
      <c r="H86" s="24">
        <v>26</v>
      </c>
      <c r="I86" s="24">
        <v>1</v>
      </c>
      <c r="J86" s="25">
        <v>23</v>
      </c>
      <c r="K86" s="25">
        <v>41</v>
      </c>
      <c r="L86" s="33">
        <f t="shared" si="2"/>
        <v>60</v>
      </c>
      <c r="M86" s="41">
        <v>2019</v>
      </c>
    </row>
    <row r="87" spans="1:13" ht="14.25">
      <c r="A87" s="64" t="s">
        <v>295</v>
      </c>
      <c r="B87" s="21">
        <v>23</v>
      </c>
      <c r="C87" s="30" t="s">
        <v>84</v>
      </c>
      <c r="D87" s="30" t="s">
        <v>52</v>
      </c>
      <c r="E87" s="30" t="s">
        <v>15</v>
      </c>
      <c r="F87" s="37">
        <v>1957</v>
      </c>
      <c r="G87" s="23">
        <v>0.3055555555555555</v>
      </c>
      <c r="H87" s="24">
        <v>31</v>
      </c>
      <c r="I87" s="24">
        <v>1</v>
      </c>
      <c r="J87" s="25">
        <v>23</v>
      </c>
      <c r="K87" s="25">
        <v>41</v>
      </c>
      <c r="L87" s="33">
        <f t="shared" si="2"/>
        <v>62</v>
      </c>
      <c r="M87" s="41">
        <v>2019</v>
      </c>
    </row>
    <row r="88" spans="1:13" ht="14.25">
      <c r="A88" s="27">
        <v>84</v>
      </c>
      <c r="B88" s="21">
        <v>34</v>
      </c>
      <c r="C88" s="16" t="s">
        <v>110</v>
      </c>
      <c r="D88" s="16" t="s">
        <v>81</v>
      </c>
      <c r="E88" s="16" t="s">
        <v>111</v>
      </c>
      <c r="F88" s="17">
        <v>1981</v>
      </c>
      <c r="G88" s="18" t="s">
        <v>112</v>
      </c>
      <c r="H88" s="18" t="s">
        <v>113</v>
      </c>
      <c r="I88" s="19">
        <v>50</v>
      </c>
      <c r="J88" s="11">
        <v>23</v>
      </c>
      <c r="K88" s="11">
        <v>50</v>
      </c>
      <c r="L88" s="1">
        <f t="shared" si="2"/>
        <v>38</v>
      </c>
      <c r="M88" s="13">
        <v>2019</v>
      </c>
    </row>
    <row r="89" spans="1:13" ht="14.25">
      <c r="A89" s="27">
        <v>85</v>
      </c>
      <c r="B89" s="21">
        <v>43</v>
      </c>
      <c r="C89" s="20" t="s">
        <v>132</v>
      </c>
      <c r="D89" s="20" t="s">
        <v>133</v>
      </c>
      <c r="E89" s="20" t="s">
        <v>15</v>
      </c>
      <c r="F89" s="22">
        <v>1952</v>
      </c>
      <c r="G89" s="23">
        <v>0.5833333333333334</v>
      </c>
      <c r="H89" s="24">
        <v>37</v>
      </c>
      <c r="I89" s="24">
        <v>59</v>
      </c>
      <c r="J89" s="25">
        <v>23</v>
      </c>
      <c r="K89" s="25">
        <v>59</v>
      </c>
      <c r="L89" s="1">
        <f t="shared" si="2"/>
        <v>67</v>
      </c>
      <c r="M89" s="26">
        <v>2019</v>
      </c>
    </row>
    <row r="90" spans="1:13" ht="14.25">
      <c r="A90" s="27">
        <v>86</v>
      </c>
      <c r="B90" s="21">
        <v>16</v>
      </c>
      <c r="C90" s="20" t="s">
        <v>65</v>
      </c>
      <c r="D90" s="20" t="s">
        <v>66</v>
      </c>
      <c r="E90" s="20" t="s">
        <v>15</v>
      </c>
      <c r="F90" s="22">
        <v>1945</v>
      </c>
      <c r="G90" s="23">
        <v>0.20833333333333334</v>
      </c>
      <c r="H90" s="24">
        <v>29</v>
      </c>
      <c r="I90" s="24">
        <v>0</v>
      </c>
      <c r="J90" s="25">
        <v>24</v>
      </c>
      <c r="K90" s="25">
        <v>0</v>
      </c>
      <c r="L90" s="1">
        <f t="shared" si="2"/>
        <v>74</v>
      </c>
      <c r="M90" s="26">
        <v>2019</v>
      </c>
    </row>
    <row r="91" spans="1:13" ht="14.25">
      <c r="A91" s="6">
        <v>87</v>
      </c>
      <c r="B91" s="6">
        <v>3</v>
      </c>
      <c r="C91" s="7" t="s">
        <v>23</v>
      </c>
      <c r="D91" s="7" t="s">
        <v>19</v>
      </c>
      <c r="E91" s="7" t="s">
        <v>24</v>
      </c>
      <c r="F91" s="8">
        <v>1958</v>
      </c>
      <c r="G91" s="9" t="s">
        <v>25</v>
      </c>
      <c r="H91" s="9" t="s">
        <v>26</v>
      </c>
      <c r="I91" s="10">
        <v>58</v>
      </c>
      <c r="J91" s="11">
        <v>24</v>
      </c>
      <c r="K91" s="12">
        <v>18</v>
      </c>
      <c r="L91" s="1">
        <f t="shared" si="2"/>
        <v>61</v>
      </c>
      <c r="M91" s="13">
        <v>2019</v>
      </c>
    </row>
    <row r="92" spans="1:13" ht="14.25">
      <c r="A92" s="27">
        <v>88</v>
      </c>
      <c r="B92" s="66" t="s">
        <v>275</v>
      </c>
      <c r="C92" s="20" t="s">
        <v>281</v>
      </c>
      <c r="D92" s="20" t="s">
        <v>103</v>
      </c>
      <c r="E92" s="20" t="s">
        <v>15</v>
      </c>
      <c r="F92" s="22">
        <v>1946</v>
      </c>
      <c r="G92" s="23">
        <v>0.013888888888888888</v>
      </c>
      <c r="H92" s="24">
        <v>25</v>
      </c>
      <c r="I92" s="24">
        <v>20</v>
      </c>
      <c r="J92" s="25">
        <v>25</v>
      </c>
      <c r="K92" s="25">
        <v>0</v>
      </c>
      <c r="L92" s="1">
        <f t="shared" si="2"/>
        <v>73</v>
      </c>
      <c r="M92" s="26">
        <v>2019</v>
      </c>
    </row>
    <row r="93" spans="1:13" ht="14.25">
      <c r="A93" s="27">
        <v>89</v>
      </c>
      <c r="B93" s="21">
        <v>15</v>
      </c>
      <c r="C93" s="20" t="s">
        <v>62</v>
      </c>
      <c r="D93" s="20" t="s">
        <v>63</v>
      </c>
      <c r="E93" s="20" t="s">
        <v>64</v>
      </c>
      <c r="F93" s="22">
        <v>1937</v>
      </c>
      <c r="G93" s="23">
        <v>0.19444444444444445</v>
      </c>
      <c r="H93" s="24">
        <v>29</v>
      </c>
      <c r="I93" s="24">
        <v>45</v>
      </c>
      <c r="J93" s="25">
        <v>25</v>
      </c>
      <c r="K93" s="25">
        <v>5</v>
      </c>
      <c r="L93" s="1">
        <f t="shared" si="2"/>
        <v>82</v>
      </c>
      <c r="M93" s="26">
        <v>2019</v>
      </c>
    </row>
    <row r="94" spans="1:13" ht="14.25">
      <c r="A94" s="27">
        <v>90</v>
      </c>
      <c r="B94" s="21">
        <v>90</v>
      </c>
      <c r="C94" s="20" t="s">
        <v>261</v>
      </c>
      <c r="D94" s="20" t="s">
        <v>40</v>
      </c>
      <c r="E94" s="20" t="s">
        <v>75</v>
      </c>
      <c r="F94" s="22">
        <v>1984</v>
      </c>
      <c r="G94" s="31" t="s">
        <v>263</v>
      </c>
      <c r="H94" s="34">
        <v>55</v>
      </c>
      <c r="I94" s="24">
        <v>20</v>
      </c>
      <c r="J94" s="25">
        <v>25</v>
      </c>
      <c r="K94" s="25">
        <v>40</v>
      </c>
      <c r="L94" s="1">
        <f t="shared" si="2"/>
        <v>35</v>
      </c>
      <c r="M94" s="26">
        <v>2019</v>
      </c>
    </row>
    <row r="95" spans="1:13" ht="14.25">
      <c r="A95" s="27">
        <v>91</v>
      </c>
      <c r="B95" s="21">
        <v>38</v>
      </c>
      <c r="C95" s="20" t="s">
        <v>121</v>
      </c>
      <c r="D95" s="20" t="s">
        <v>81</v>
      </c>
      <c r="E95" s="20" t="s">
        <v>122</v>
      </c>
      <c r="F95" s="22">
        <v>1971</v>
      </c>
      <c r="G95" s="23">
        <v>0.513888888888889</v>
      </c>
      <c r="H95" s="24">
        <v>38</v>
      </c>
      <c r="I95" s="24">
        <v>29</v>
      </c>
      <c r="J95" s="25">
        <v>26</v>
      </c>
      <c r="K95" s="25">
        <v>9</v>
      </c>
      <c r="L95" s="1">
        <f t="shared" si="2"/>
        <v>48</v>
      </c>
      <c r="M95" s="26">
        <v>2019</v>
      </c>
    </row>
    <row r="96" spans="1:13" ht="14.25">
      <c r="A96" s="27">
        <v>92</v>
      </c>
      <c r="B96" s="21">
        <v>40</v>
      </c>
      <c r="C96" s="20" t="s">
        <v>126</v>
      </c>
      <c r="D96" s="20" t="s">
        <v>127</v>
      </c>
      <c r="E96" s="21" t="s">
        <v>15</v>
      </c>
      <c r="F96" s="22">
        <v>1951</v>
      </c>
      <c r="G96" s="23">
        <v>0.5416666666666666</v>
      </c>
      <c r="H96" s="24">
        <v>39</v>
      </c>
      <c r="I96" s="24">
        <v>19</v>
      </c>
      <c r="J96" s="25">
        <v>26</v>
      </c>
      <c r="K96" s="25">
        <v>19</v>
      </c>
      <c r="L96" s="1">
        <f t="shared" si="2"/>
        <v>68</v>
      </c>
      <c r="M96" s="26">
        <v>2019</v>
      </c>
    </row>
    <row r="97" spans="1:13" ht="14.25">
      <c r="A97" s="27">
        <v>93</v>
      </c>
      <c r="B97" s="21">
        <v>88</v>
      </c>
      <c r="C97" s="16" t="s">
        <v>257</v>
      </c>
      <c r="D97" s="16" t="s">
        <v>258</v>
      </c>
      <c r="E97" s="16" t="s">
        <v>75</v>
      </c>
      <c r="F97" s="17">
        <v>2012</v>
      </c>
      <c r="G97" s="18" t="s">
        <v>259</v>
      </c>
      <c r="H97" s="18" t="s">
        <v>260</v>
      </c>
      <c r="I97" s="19">
        <v>20</v>
      </c>
      <c r="J97" s="11">
        <v>26</v>
      </c>
      <c r="K97" s="11">
        <v>20</v>
      </c>
      <c r="L97" s="1">
        <f t="shared" si="2"/>
        <v>7</v>
      </c>
      <c r="M97" s="13">
        <v>2019</v>
      </c>
    </row>
    <row r="98" spans="1:13" ht="14.25">
      <c r="A98" s="27">
        <v>94</v>
      </c>
      <c r="B98" s="21">
        <v>30</v>
      </c>
      <c r="C98" s="20" t="s">
        <v>98</v>
      </c>
      <c r="D98" s="20" t="s">
        <v>40</v>
      </c>
      <c r="E98" s="20" t="s">
        <v>15</v>
      </c>
      <c r="F98" s="22">
        <v>1939</v>
      </c>
      <c r="G98" s="31" t="s">
        <v>99</v>
      </c>
      <c r="H98" s="24">
        <v>36</v>
      </c>
      <c r="I98" s="24">
        <v>31</v>
      </c>
      <c r="J98" s="25">
        <v>26</v>
      </c>
      <c r="K98" s="25">
        <v>51</v>
      </c>
      <c r="L98" s="1">
        <f t="shared" si="2"/>
        <v>80</v>
      </c>
      <c r="M98" s="26">
        <v>2019</v>
      </c>
    </row>
    <row r="99" spans="1:13" ht="14.25">
      <c r="A99" s="27">
        <v>95</v>
      </c>
      <c r="B99" s="66" t="s">
        <v>275</v>
      </c>
      <c r="C99" s="20" t="s">
        <v>281</v>
      </c>
      <c r="D99" s="20" t="s">
        <v>28</v>
      </c>
      <c r="E99" s="20" t="s">
        <v>15</v>
      </c>
      <c r="F99" s="22">
        <v>1970</v>
      </c>
      <c r="G99" s="23">
        <v>0</v>
      </c>
      <c r="H99" s="24">
        <v>27</v>
      </c>
      <c r="I99" s="24">
        <v>12</v>
      </c>
      <c r="J99" s="25">
        <v>27</v>
      </c>
      <c r="K99" s="25">
        <v>12</v>
      </c>
      <c r="L99" s="1">
        <f t="shared" si="2"/>
        <v>49</v>
      </c>
      <c r="M99" s="26">
        <v>2019</v>
      </c>
    </row>
    <row r="100" spans="1:13" ht="14.25">
      <c r="A100" s="27">
        <v>96</v>
      </c>
      <c r="B100" s="21">
        <v>33</v>
      </c>
      <c r="C100" s="16" t="s">
        <v>106</v>
      </c>
      <c r="D100" s="16" t="s">
        <v>107</v>
      </c>
      <c r="E100" s="16" t="s">
        <v>15</v>
      </c>
      <c r="F100" s="17">
        <v>1948</v>
      </c>
      <c r="G100" s="18" t="s">
        <v>108</v>
      </c>
      <c r="H100" s="18" t="s">
        <v>109</v>
      </c>
      <c r="I100" s="19">
        <v>23</v>
      </c>
      <c r="J100" s="11">
        <v>27</v>
      </c>
      <c r="K100" s="11">
        <v>43</v>
      </c>
      <c r="L100" s="1">
        <f t="shared" si="2"/>
        <v>71</v>
      </c>
      <c r="M100" s="13">
        <v>2019</v>
      </c>
    </row>
    <row r="101" spans="1:13" ht="14.25">
      <c r="A101" s="27">
        <v>97</v>
      </c>
      <c r="B101" s="21">
        <v>91</v>
      </c>
      <c r="C101" s="20" t="s">
        <v>264</v>
      </c>
      <c r="D101" s="20" t="s">
        <v>32</v>
      </c>
      <c r="E101" s="20" t="s">
        <v>75</v>
      </c>
      <c r="F101" s="22">
        <v>1974</v>
      </c>
      <c r="G101" s="31" t="s">
        <v>265</v>
      </c>
      <c r="H101" s="34">
        <v>58</v>
      </c>
      <c r="I101" s="24">
        <v>14</v>
      </c>
      <c r="J101" s="25">
        <v>28</v>
      </c>
      <c r="K101" s="25">
        <v>14</v>
      </c>
      <c r="L101" s="1">
        <f aca="true" t="shared" si="3" ref="L101:L107">M101-F101</f>
        <v>45</v>
      </c>
      <c r="M101" s="26">
        <v>2019</v>
      </c>
    </row>
    <row r="102" spans="1:13" ht="14.25">
      <c r="A102" s="6">
        <v>98</v>
      </c>
      <c r="B102" s="21">
        <v>35</v>
      </c>
      <c r="C102" s="16" t="s">
        <v>110</v>
      </c>
      <c r="D102" s="16" t="s">
        <v>114</v>
      </c>
      <c r="E102" s="16" t="s">
        <v>115</v>
      </c>
      <c r="F102" s="17">
        <v>1978</v>
      </c>
      <c r="G102" s="18" t="s">
        <v>116</v>
      </c>
      <c r="H102" s="18" t="s">
        <v>117</v>
      </c>
      <c r="I102" s="19">
        <v>52</v>
      </c>
      <c r="J102" s="11">
        <v>29</v>
      </c>
      <c r="K102" s="11">
        <v>32</v>
      </c>
      <c r="L102" s="1">
        <f t="shared" si="3"/>
        <v>41</v>
      </c>
      <c r="M102" s="13">
        <v>2019</v>
      </c>
    </row>
    <row r="103" spans="1:13" ht="14.25">
      <c r="A103" s="27">
        <v>99</v>
      </c>
      <c r="B103" s="6">
        <v>1</v>
      </c>
      <c r="C103" s="7" t="s">
        <v>13</v>
      </c>
      <c r="D103" s="7" t="s">
        <v>14</v>
      </c>
      <c r="E103" s="7" t="s">
        <v>15</v>
      </c>
      <c r="F103" s="8">
        <v>1944</v>
      </c>
      <c r="G103" s="9" t="s">
        <v>16</v>
      </c>
      <c r="H103" s="9" t="s">
        <v>17</v>
      </c>
      <c r="I103" s="10">
        <v>11</v>
      </c>
      <c r="J103" s="11">
        <v>30</v>
      </c>
      <c r="K103" s="12">
        <v>11</v>
      </c>
      <c r="L103" s="1">
        <f t="shared" si="3"/>
        <v>75</v>
      </c>
      <c r="M103" s="13">
        <v>2019</v>
      </c>
    </row>
    <row r="104" spans="1:13" ht="14.25">
      <c r="A104" s="6">
        <v>100</v>
      </c>
      <c r="B104" s="15">
        <v>5</v>
      </c>
      <c r="C104" s="16" t="s">
        <v>31</v>
      </c>
      <c r="D104" s="16" t="s">
        <v>32</v>
      </c>
      <c r="E104" s="16" t="s">
        <v>15</v>
      </c>
      <c r="F104" s="17">
        <v>1955</v>
      </c>
      <c r="G104" s="18" t="s">
        <v>33</v>
      </c>
      <c r="H104" s="18" t="s">
        <v>34</v>
      </c>
      <c r="I104" s="19">
        <v>15</v>
      </c>
      <c r="J104" s="11">
        <v>31</v>
      </c>
      <c r="K104" s="11">
        <v>55</v>
      </c>
      <c r="L104" s="1">
        <f t="shared" si="3"/>
        <v>64</v>
      </c>
      <c r="M104" s="13">
        <v>2019</v>
      </c>
    </row>
    <row r="105" spans="1:13" ht="14.25">
      <c r="A105" s="14">
        <v>101</v>
      </c>
      <c r="B105" s="67" t="s">
        <v>275</v>
      </c>
      <c r="C105" s="7" t="s">
        <v>276</v>
      </c>
      <c r="D105" s="7" t="s">
        <v>201</v>
      </c>
      <c r="E105" s="7" t="s">
        <v>277</v>
      </c>
      <c r="F105" s="8">
        <v>1957</v>
      </c>
      <c r="G105" s="9" t="s">
        <v>16</v>
      </c>
      <c r="H105" s="9" t="s">
        <v>278</v>
      </c>
      <c r="I105" s="10">
        <v>46</v>
      </c>
      <c r="J105" s="11">
        <v>32</v>
      </c>
      <c r="K105" s="12">
        <v>46</v>
      </c>
      <c r="L105" s="1">
        <f t="shared" si="3"/>
        <v>62</v>
      </c>
      <c r="M105" s="13">
        <v>2019</v>
      </c>
    </row>
    <row r="106" spans="1:13" ht="14.25">
      <c r="A106" s="14">
        <v>102</v>
      </c>
      <c r="B106" s="66" t="s">
        <v>275</v>
      </c>
      <c r="C106" s="20" t="s">
        <v>282</v>
      </c>
      <c r="D106" s="20" t="s">
        <v>201</v>
      </c>
      <c r="E106" s="20" t="s">
        <v>45</v>
      </c>
      <c r="F106" s="22">
        <v>1952</v>
      </c>
      <c r="G106" s="23">
        <v>0</v>
      </c>
      <c r="H106" s="24">
        <v>60</v>
      </c>
      <c r="I106" s="24">
        <v>27</v>
      </c>
      <c r="J106" s="25">
        <v>60</v>
      </c>
      <c r="K106" s="25">
        <v>27</v>
      </c>
      <c r="L106" s="1">
        <f t="shared" si="3"/>
        <v>67</v>
      </c>
      <c r="M106" s="26">
        <v>2019</v>
      </c>
    </row>
    <row r="107" spans="1:13" ht="14.25">
      <c r="A107" s="27">
        <v>103</v>
      </c>
      <c r="B107" s="66" t="s">
        <v>275</v>
      </c>
      <c r="C107" s="20" t="s">
        <v>289</v>
      </c>
      <c r="D107" s="20" t="s">
        <v>56</v>
      </c>
      <c r="E107" s="20" t="s">
        <v>45</v>
      </c>
      <c r="F107" s="22">
        <v>1976</v>
      </c>
      <c r="G107" s="23">
        <v>0</v>
      </c>
      <c r="H107" s="24">
        <v>80</v>
      </c>
      <c r="I107" s="24">
        <v>49</v>
      </c>
      <c r="J107" s="25">
        <v>80</v>
      </c>
      <c r="K107" s="25">
        <v>49</v>
      </c>
      <c r="L107" s="1">
        <f t="shared" si="3"/>
        <v>43</v>
      </c>
      <c r="M107" s="26">
        <v>2019</v>
      </c>
    </row>
    <row r="108" ht="14.25">
      <c r="A108" s="27"/>
    </row>
    <row r="110" spans="1:8" ht="14.25">
      <c r="A110" s="44" t="s">
        <v>298</v>
      </c>
      <c r="B110" s="45"/>
      <c r="C110" s="45"/>
      <c r="D110" s="45"/>
      <c r="E110" s="46"/>
      <c r="F110" s="47"/>
      <c r="G110" s="47"/>
      <c r="H110" s="48"/>
    </row>
    <row r="111" spans="1:8" ht="14.25">
      <c r="A111" s="49" t="s">
        <v>305</v>
      </c>
      <c r="B111" s="50"/>
      <c r="C111" s="50"/>
      <c r="D111" s="50"/>
      <c r="E111" s="51"/>
      <c r="F111" s="52"/>
      <c r="G111" s="52"/>
      <c r="H111" s="53"/>
    </row>
    <row r="112" spans="1:8" ht="14.25">
      <c r="A112" s="44" t="s">
        <v>299</v>
      </c>
      <c r="B112" s="54"/>
      <c r="C112" s="54"/>
      <c r="D112" s="54"/>
      <c r="E112" s="55"/>
      <c r="F112" s="47"/>
      <c r="G112" s="47"/>
      <c r="H112" s="56"/>
    </row>
    <row r="113" spans="1:8" ht="14.25">
      <c r="A113" s="57" t="s">
        <v>300</v>
      </c>
      <c r="B113" s="54"/>
      <c r="C113" s="54"/>
      <c r="D113" s="54"/>
      <c r="E113" s="58"/>
      <c r="F113" s="59"/>
      <c r="G113" s="60"/>
      <c r="H113" s="61"/>
    </row>
  </sheetData>
  <sheetProtection/>
  <printOptions/>
  <pageMargins left="0.7" right="0.7" top="0.787401575" bottom="0.7874015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4"/>
  <sheetViews>
    <sheetView zoomScalePageLayoutView="0" workbookViewId="0" topLeftCell="A55">
      <selection activeCell="A4" sqref="A4"/>
    </sheetView>
  </sheetViews>
  <sheetFormatPr defaultColWidth="9.140625" defaultRowHeight="15"/>
  <cols>
    <col min="5" max="5" width="13.28125" style="0" customWidth="1"/>
  </cols>
  <sheetData>
    <row r="1" spans="1:13" ht="14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4" t="s">
        <v>8</v>
      </c>
      <c r="J1" s="5" t="s">
        <v>9</v>
      </c>
      <c r="K1" s="5" t="s">
        <v>10</v>
      </c>
      <c r="L1" s="2" t="s">
        <v>11</v>
      </c>
      <c r="M1" s="2" t="s">
        <v>12</v>
      </c>
    </row>
    <row r="2" spans="1:13" ht="14.25">
      <c r="A2" s="27">
        <v>1</v>
      </c>
      <c r="B2" s="21">
        <v>52</v>
      </c>
      <c r="C2" s="20" t="s">
        <v>156</v>
      </c>
      <c r="D2" s="20" t="s">
        <v>157</v>
      </c>
      <c r="E2" s="20" t="s">
        <v>15</v>
      </c>
      <c r="F2" s="22">
        <v>1987</v>
      </c>
      <c r="G2" s="31" t="s">
        <v>158</v>
      </c>
      <c r="H2" s="24">
        <v>32</v>
      </c>
      <c r="I2" s="24">
        <v>28</v>
      </c>
      <c r="J2" s="25">
        <v>15</v>
      </c>
      <c r="K2" s="25">
        <v>28</v>
      </c>
      <c r="L2" s="1">
        <f aca="true" t="shared" si="0" ref="L2:L20">M2-F2</f>
        <v>32</v>
      </c>
      <c r="M2" s="26">
        <v>2019</v>
      </c>
    </row>
    <row r="3" spans="1:13" ht="14.25">
      <c r="A3" s="27">
        <v>2</v>
      </c>
      <c r="B3" s="21">
        <v>48</v>
      </c>
      <c r="C3" s="20" t="s">
        <v>142</v>
      </c>
      <c r="D3" s="20" t="s">
        <v>143</v>
      </c>
      <c r="E3" s="20" t="s">
        <v>75</v>
      </c>
      <c r="F3" s="22">
        <v>1984</v>
      </c>
      <c r="G3" s="31" t="s">
        <v>144</v>
      </c>
      <c r="H3" s="24">
        <v>37</v>
      </c>
      <c r="I3" s="24">
        <v>27</v>
      </c>
      <c r="J3" s="25">
        <v>16</v>
      </c>
      <c r="K3" s="25">
        <v>47</v>
      </c>
      <c r="L3" s="1">
        <f t="shared" si="0"/>
        <v>35</v>
      </c>
      <c r="M3" s="26">
        <v>2019</v>
      </c>
    </row>
    <row r="4" spans="1:13" ht="14.25">
      <c r="A4" s="27">
        <v>3</v>
      </c>
      <c r="B4" s="21">
        <v>50</v>
      </c>
      <c r="C4" s="20" t="s">
        <v>149</v>
      </c>
      <c r="D4" s="20" t="s">
        <v>150</v>
      </c>
      <c r="E4" s="20" t="s">
        <v>151</v>
      </c>
      <c r="F4" s="22">
        <v>1961</v>
      </c>
      <c r="G4" s="31" t="s">
        <v>152</v>
      </c>
      <c r="H4" s="24">
        <v>33</v>
      </c>
      <c r="I4" s="24">
        <v>57</v>
      </c>
      <c r="J4" s="25">
        <v>17</v>
      </c>
      <c r="K4" s="25">
        <v>37</v>
      </c>
      <c r="L4" s="1">
        <f t="shared" si="0"/>
        <v>58</v>
      </c>
      <c r="M4" s="26">
        <v>2019</v>
      </c>
    </row>
    <row r="5" spans="1:13" ht="14.25">
      <c r="A5" s="27">
        <v>4</v>
      </c>
      <c r="B5" s="21">
        <v>47</v>
      </c>
      <c r="C5" s="20" t="s">
        <v>139</v>
      </c>
      <c r="D5" s="20" t="s">
        <v>140</v>
      </c>
      <c r="E5" s="20" t="s">
        <v>15</v>
      </c>
      <c r="F5" s="22">
        <v>1973</v>
      </c>
      <c r="G5" s="31" t="s">
        <v>141</v>
      </c>
      <c r="H5" s="24">
        <v>33</v>
      </c>
      <c r="I5" s="24">
        <v>10</v>
      </c>
      <c r="J5" s="25">
        <v>17</v>
      </c>
      <c r="K5" s="25">
        <v>50</v>
      </c>
      <c r="L5" s="1">
        <f t="shared" si="0"/>
        <v>46</v>
      </c>
      <c r="M5" s="26">
        <v>2019</v>
      </c>
    </row>
    <row r="6" spans="1:13" ht="14.25">
      <c r="A6" s="27">
        <v>5</v>
      </c>
      <c r="B6" s="21">
        <v>64</v>
      </c>
      <c r="C6" s="20" t="s">
        <v>183</v>
      </c>
      <c r="D6" s="20" t="s">
        <v>184</v>
      </c>
      <c r="E6" s="20" t="s">
        <v>15</v>
      </c>
      <c r="F6" s="22">
        <v>1962</v>
      </c>
      <c r="G6" s="23">
        <v>0.875</v>
      </c>
      <c r="H6" s="24">
        <v>39</v>
      </c>
      <c r="I6" s="24">
        <v>26</v>
      </c>
      <c r="J6" s="25">
        <v>18</v>
      </c>
      <c r="K6" s="25">
        <v>26</v>
      </c>
      <c r="L6" s="1">
        <f t="shared" si="0"/>
        <v>57</v>
      </c>
      <c r="M6" s="26">
        <v>2019</v>
      </c>
    </row>
    <row r="7" spans="1:13" ht="14.25">
      <c r="A7" s="27">
        <v>6</v>
      </c>
      <c r="B7" s="21">
        <v>66</v>
      </c>
      <c r="C7" s="20" t="s">
        <v>188</v>
      </c>
      <c r="D7" s="20" t="s">
        <v>189</v>
      </c>
      <c r="E7" s="20" t="s">
        <v>15</v>
      </c>
      <c r="F7" s="22">
        <v>1960</v>
      </c>
      <c r="G7" s="23">
        <v>0.9027777777777778</v>
      </c>
      <c r="H7" s="24">
        <v>40</v>
      </c>
      <c r="I7" s="24">
        <v>18</v>
      </c>
      <c r="J7" s="25">
        <v>18</v>
      </c>
      <c r="K7" s="25">
        <v>38</v>
      </c>
      <c r="L7" s="1">
        <f t="shared" si="0"/>
        <v>59</v>
      </c>
      <c r="M7" s="26">
        <v>2019</v>
      </c>
    </row>
    <row r="8" spans="1:13" ht="14.25">
      <c r="A8" s="27">
        <v>7</v>
      </c>
      <c r="B8" s="21">
        <v>62</v>
      </c>
      <c r="C8" s="20" t="s">
        <v>180</v>
      </c>
      <c r="D8" s="20" t="s">
        <v>181</v>
      </c>
      <c r="E8" s="20" t="s">
        <v>15</v>
      </c>
      <c r="F8" s="22">
        <v>1962</v>
      </c>
      <c r="G8" s="23">
        <v>0.8472222222222222</v>
      </c>
      <c r="H8" s="24">
        <v>39</v>
      </c>
      <c r="I8" s="24">
        <v>22</v>
      </c>
      <c r="J8" s="25">
        <v>19</v>
      </c>
      <c r="K8" s="25">
        <v>2</v>
      </c>
      <c r="L8" s="1">
        <f t="shared" si="0"/>
        <v>57</v>
      </c>
      <c r="M8" s="26">
        <v>2019</v>
      </c>
    </row>
    <row r="9" spans="1:13" ht="14.25">
      <c r="A9" s="14">
        <v>8</v>
      </c>
      <c r="B9" s="15">
        <v>94</v>
      </c>
      <c r="C9" s="16" t="s">
        <v>273</v>
      </c>
      <c r="D9" s="16" t="s">
        <v>254</v>
      </c>
      <c r="E9" s="16" t="s">
        <v>75</v>
      </c>
      <c r="F9" s="17">
        <v>1973</v>
      </c>
      <c r="G9" s="18" t="s">
        <v>274</v>
      </c>
      <c r="H9" s="18" t="s">
        <v>252</v>
      </c>
      <c r="I9" s="19">
        <v>23</v>
      </c>
      <c r="J9" s="11">
        <v>19</v>
      </c>
      <c r="K9" s="11">
        <v>23</v>
      </c>
      <c r="L9" s="1">
        <f t="shared" si="0"/>
        <v>46</v>
      </c>
      <c r="M9" s="13">
        <v>2019</v>
      </c>
    </row>
    <row r="10" spans="1:13" ht="14.25">
      <c r="A10" s="27">
        <v>9</v>
      </c>
      <c r="B10" s="21">
        <v>87</v>
      </c>
      <c r="C10" s="16" t="s">
        <v>253</v>
      </c>
      <c r="D10" s="16" t="s">
        <v>254</v>
      </c>
      <c r="E10" s="16" t="s">
        <v>255</v>
      </c>
      <c r="F10" s="17">
        <v>1968</v>
      </c>
      <c r="G10" s="18" t="s">
        <v>256</v>
      </c>
      <c r="H10" s="18" t="s">
        <v>242</v>
      </c>
      <c r="I10" s="19">
        <v>25</v>
      </c>
      <c r="J10" s="11">
        <v>19</v>
      </c>
      <c r="K10" s="11">
        <v>45</v>
      </c>
      <c r="L10" s="1">
        <f t="shared" si="0"/>
        <v>51</v>
      </c>
      <c r="M10" s="13">
        <v>2019</v>
      </c>
    </row>
    <row r="11" spans="1:13" ht="14.25">
      <c r="A11" s="27">
        <v>10</v>
      </c>
      <c r="B11" s="66">
        <v>41</v>
      </c>
      <c r="C11" s="20" t="s">
        <v>128</v>
      </c>
      <c r="D11" s="20" t="s">
        <v>129</v>
      </c>
      <c r="E11" s="21" t="s">
        <v>45</v>
      </c>
      <c r="F11" s="22">
        <v>1976</v>
      </c>
      <c r="G11" s="23">
        <v>0.5555555555555556</v>
      </c>
      <c r="H11" s="24">
        <v>33</v>
      </c>
      <c r="I11" s="24">
        <v>18</v>
      </c>
      <c r="J11" s="25">
        <v>19</v>
      </c>
      <c r="K11" s="25">
        <v>58</v>
      </c>
      <c r="L11" s="1">
        <f t="shared" si="0"/>
        <v>43</v>
      </c>
      <c r="M11" s="26">
        <v>2019</v>
      </c>
    </row>
    <row r="12" spans="1:13" ht="14.25">
      <c r="A12" s="14">
        <v>11</v>
      </c>
      <c r="B12" s="66" t="s">
        <v>275</v>
      </c>
      <c r="C12" s="20" t="s">
        <v>287</v>
      </c>
      <c r="D12" s="20" t="s">
        <v>288</v>
      </c>
      <c r="E12" s="20" t="s">
        <v>15</v>
      </c>
      <c r="F12" s="22">
        <v>1973</v>
      </c>
      <c r="G12" s="23">
        <v>0.041666666666666664</v>
      </c>
      <c r="H12" s="24">
        <v>21</v>
      </c>
      <c r="I12" s="24">
        <v>4</v>
      </c>
      <c r="J12" s="25">
        <v>20</v>
      </c>
      <c r="K12" s="25">
        <v>4</v>
      </c>
      <c r="L12" s="1">
        <f t="shared" si="0"/>
        <v>46</v>
      </c>
      <c r="M12" s="26">
        <v>2019</v>
      </c>
    </row>
    <row r="13" spans="1:13" ht="14.25">
      <c r="A13" s="27">
        <v>12</v>
      </c>
      <c r="B13" s="21">
        <v>54</v>
      </c>
      <c r="C13" s="20" t="s">
        <v>162</v>
      </c>
      <c r="D13" s="20" t="s">
        <v>163</v>
      </c>
      <c r="E13" s="20" t="s">
        <v>75</v>
      </c>
      <c r="F13" s="22">
        <v>1971</v>
      </c>
      <c r="G13" s="31" t="s">
        <v>164</v>
      </c>
      <c r="H13" s="24">
        <v>47</v>
      </c>
      <c r="I13" s="24">
        <v>52</v>
      </c>
      <c r="J13" s="25">
        <v>20</v>
      </c>
      <c r="K13" s="25">
        <v>12</v>
      </c>
      <c r="L13" s="1">
        <f t="shared" si="0"/>
        <v>48</v>
      </c>
      <c r="M13" s="26">
        <v>2019</v>
      </c>
    </row>
    <row r="14" spans="1:13" ht="14.25">
      <c r="A14" s="27">
        <v>13</v>
      </c>
      <c r="B14" s="21">
        <v>45</v>
      </c>
      <c r="C14" s="20" t="s">
        <v>136</v>
      </c>
      <c r="D14" s="20" t="s">
        <v>32</v>
      </c>
      <c r="E14" s="20" t="s">
        <v>15</v>
      </c>
      <c r="F14" s="22">
        <v>1985</v>
      </c>
      <c r="G14" s="23">
        <v>0.611111111111111</v>
      </c>
      <c r="H14" s="24">
        <v>35</v>
      </c>
      <c r="I14" s="24">
        <v>3</v>
      </c>
      <c r="J14" s="25">
        <v>20</v>
      </c>
      <c r="K14" s="25">
        <v>23</v>
      </c>
      <c r="L14" s="1">
        <f t="shared" si="0"/>
        <v>34</v>
      </c>
      <c r="M14" s="26">
        <v>2019</v>
      </c>
    </row>
    <row r="15" spans="1:13" ht="14.25">
      <c r="A15" s="27">
        <v>14</v>
      </c>
      <c r="B15" s="21">
        <v>21</v>
      </c>
      <c r="C15" s="7" t="s">
        <v>80</v>
      </c>
      <c r="D15" s="20" t="s">
        <v>81</v>
      </c>
      <c r="E15" s="20" t="s">
        <v>53</v>
      </c>
      <c r="F15" s="22">
        <v>1989</v>
      </c>
      <c r="G15" s="23">
        <v>0.2777777777777778</v>
      </c>
      <c r="H15" s="24">
        <v>27</v>
      </c>
      <c r="I15" s="24">
        <v>4</v>
      </c>
      <c r="J15" s="25">
        <v>20</v>
      </c>
      <c r="K15" s="25">
        <v>24</v>
      </c>
      <c r="L15" s="1">
        <f t="shared" si="0"/>
        <v>30</v>
      </c>
      <c r="M15" s="26">
        <v>2019</v>
      </c>
    </row>
    <row r="16" spans="1:13" ht="14.25">
      <c r="A16" s="27">
        <v>15</v>
      </c>
      <c r="B16" s="21">
        <v>56</v>
      </c>
      <c r="C16" s="16" t="s">
        <v>168</v>
      </c>
      <c r="D16" s="16" t="s">
        <v>169</v>
      </c>
      <c r="E16" s="16" t="s">
        <v>45</v>
      </c>
      <c r="F16" s="17">
        <v>1970</v>
      </c>
      <c r="G16" s="18" t="s">
        <v>170</v>
      </c>
      <c r="H16" s="18" t="s">
        <v>109</v>
      </c>
      <c r="I16" s="19">
        <v>46</v>
      </c>
      <c r="J16" s="11">
        <v>20</v>
      </c>
      <c r="K16" s="11">
        <v>26</v>
      </c>
      <c r="L16" s="1">
        <f t="shared" si="0"/>
        <v>49</v>
      </c>
      <c r="M16" s="13">
        <v>2019</v>
      </c>
    </row>
    <row r="17" spans="1:13" ht="14.25">
      <c r="A17" s="27">
        <v>16</v>
      </c>
      <c r="B17" s="21">
        <v>14</v>
      </c>
      <c r="C17" s="20" t="s">
        <v>60</v>
      </c>
      <c r="D17" s="20" t="s">
        <v>61</v>
      </c>
      <c r="E17" s="20" t="s">
        <v>53</v>
      </c>
      <c r="F17" s="22">
        <v>1975</v>
      </c>
      <c r="G17" s="23">
        <v>0.18055555555555555</v>
      </c>
      <c r="H17" s="24">
        <v>25</v>
      </c>
      <c r="I17" s="24">
        <v>6</v>
      </c>
      <c r="J17" s="25">
        <v>20</v>
      </c>
      <c r="K17" s="25">
        <v>46</v>
      </c>
      <c r="L17" s="1">
        <f t="shared" si="0"/>
        <v>44</v>
      </c>
      <c r="M17" s="26">
        <v>2019</v>
      </c>
    </row>
    <row r="18" spans="1:13" ht="14.25">
      <c r="A18" s="27">
        <v>17</v>
      </c>
      <c r="B18" s="21">
        <v>78</v>
      </c>
      <c r="C18" s="16" t="s">
        <v>225</v>
      </c>
      <c r="D18" s="16" t="s">
        <v>32</v>
      </c>
      <c r="E18" s="16" t="s">
        <v>15</v>
      </c>
      <c r="F18" s="17">
        <v>1985</v>
      </c>
      <c r="G18" s="18" t="s">
        <v>226</v>
      </c>
      <c r="H18" s="18" t="s">
        <v>227</v>
      </c>
      <c r="I18" s="19">
        <v>45</v>
      </c>
      <c r="J18" s="11">
        <v>21</v>
      </c>
      <c r="K18" s="11">
        <v>5</v>
      </c>
      <c r="L18" s="1">
        <f t="shared" si="0"/>
        <v>34</v>
      </c>
      <c r="M18" s="13">
        <v>2019</v>
      </c>
    </row>
    <row r="19" spans="1:13" ht="14.25">
      <c r="A19" s="14">
        <v>18</v>
      </c>
      <c r="B19" s="15">
        <v>6</v>
      </c>
      <c r="C19" s="16" t="s">
        <v>35</v>
      </c>
      <c r="D19" s="16" t="s">
        <v>36</v>
      </c>
      <c r="E19" s="16" t="s">
        <v>15</v>
      </c>
      <c r="F19" s="17">
        <v>1988</v>
      </c>
      <c r="G19" s="18" t="s">
        <v>37</v>
      </c>
      <c r="H19" s="18" t="s">
        <v>38</v>
      </c>
      <c r="I19" s="19">
        <v>46</v>
      </c>
      <c r="J19" s="11">
        <v>21</v>
      </c>
      <c r="K19" s="11">
        <v>6</v>
      </c>
      <c r="L19" s="1">
        <f t="shared" si="0"/>
        <v>31</v>
      </c>
      <c r="M19" s="13">
        <v>2019</v>
      </c>
    </row>
    <row r="20" spans="1:13" ht="14.25">
      <c r="A20" s="27">
        <v>19</v>
      </c>
      <c r="B20" s="66" t="s">
        <v>275</v>
      </c>
      <c r="C20" s="20" t="s">
        <v>283</v>
      </c>
      <c r="D20" s="20" t="s">
        <v>284</v>
      </c>
      <c r="E20" s="20" t="s">
        <v>15</v>
      </c>
      <c r="F20" s="22">
        <v>1960</v>
      </c>
      <c r="G20" s="23">
        <v>0.027777777777777776</v>
      </c>
      <c r="H20" s="24">
        <v>22</v>
      </c>
      <c r="I20" s="24">
        <v>3</v>
      </c>
      <c r="J20" s="25">
        <v>21</v>
      </c>
      <c r="K20" s="25">
        <v>23</v>
      </c>
      <c r="L20" s="1">
        <f t="shared" si="0"/>
        <v>59</v>
      </c>
      <c r="M20" s="26">
        <v>2019</v>
      </c>
    </row>
    <row r="21" spans="1:13" ht="14.25">
      <c r="A21" s="27">
        <v>20</v>
      </c>
      <c r="B21" s="21">
        <v>82</v>
      </c>
      <c r="C21" s="16" t="s">
        <v>240</v>
      </c>
      <c r="D21" s="16" t="s">
        <v>169</v>
      </c>
      <c r="E21" s="16" t="s">
        <v>15</v>
      </c>
      <c r="F21" s="17">
        <v>1971</v>
      </c>
      <c r="G21" s="18" t="s">
        <v>241</v>
      </c>
      <c r="H21" s="18" t="s">
        <v>242</v>
      </c>
      <c r="I21" s="19">
        <v>25</v>
      </c>
      <c r="J21" s="11">
        <v>21</v>
      </c>
      <c r="K21" s="11">
        <v>25</v>
      </c>
      <c r="L21" s="1">
        <f aca="true" t="shared" si="1" ref="L21:L35">M21-F21</f>
        <v>48</v>
      </c>
      <c r="M21" s="13">
        <v>2019</v>
      </c>
    </row>
    <row r="22" spans="1:13" ht="14.25">
      <c r="A22" s="27">
        <v>21</v>
      </c>
      <c r="B22" s="21">
        <v>20</v>
      </c>
      <c r="C22" s="7" t="s">
        <v>77</v>
      </c>
      <c r="D22" s="20" t="s">
        <v>78</v>
      </c>
      <c r="E22" s="20" t="s">
        <v>79</v>
      </c>
      <c r="F22" s="22">
        <v>1978</v>
      </c>
      <c r="G22" s="23">
        <v>0.2638888888888889</v>
      </c>
      <c r="H22" s="24">
        <v>28</v>
      </c>
      <c r="I22" s="24">
        <v>9</v>
      </c>
      <c r="J22" s="25">
        <v>21</v>
      </c>
      <c r="K22" s="25">
        <v>49</v>
      </c>
      <c r="L22" s="1">
        <f t="shared" si="1"/>
        <v>41</v>
      </c>
      <c r="M22" s="26">
        <v>2019</v>
      </c>
    </row>
    <row r="23" spans="1:13" ht="14.25">
      <c r="A23" s="27">
        <v>22</v>
      </c>
      <c r="B23" s="21">
        <v>37</v>
      </c>
      <c r="C23" s="20" t="s">
        <v>60</v>
      </c>
      <c r="D23" s="20" t="s">
        <v>120</v>
      </c>
      <c r="E23" s="20" t="s">
        <v>53</v>
      </c>
      <c r="F23" s="22">
        <v>2011</v>
      </c>
      <c r="G23" s="23">
        <v>0.5</v>
      </c>
      <c r="H23" s="24">
        <v>34</v>
      </c>
      <c r="I23" s="24">
        <v>14</v>
      </c>
      <c r="J23" s="25">
        <v>22</v>
      </c>
      <c r="K23" s="25">
        <v>14</v>
      </c>
      <c r="L23" s="1">
        <f t="shared" si="1"/>
        <v>8</v>
      </c>
      <c r="M23" s="26">
        <v>2019</v>
      </c>
    </row>
    <row r="24" spans="1:13" ht="14.25">
      <c r="A24" s="27">
        <v>23</v>
      </c>
      <c r="B24" s="21">
        <v>17</v>
      </c>
      <c r="C24" s="20" t="s">
        <v>67</v>
      </c>
      <c r="D24" s="20" t="s">
        <v>32</v>
      </c>
      <c r="E24" s="20" t="s">
        <v>15</v>
      </c>
      <c r="F24" s="28">
        <v>1950</v>
      </c>
      <c r="G24" s="18" t="s">
        <v>68</v>
      </c>
      <c r="H24" s="18" t="s">
        <v>69</v>
      </c>
      <c r="I24" s="29">
        <v>44</v>
      </c>
      <c r="J24" s="12">
        <v>22</v>
      </c>
      <c r="K24" s="12">
        <v>24</v>
      </c>
      <c r="L24" s="1">
        <f t="shared" si="1"/>
        <v>69</v>
      </c>
      <c r="M24" s="13">
        <v>2019</v>
      </c>
    </row>
    <row r="25" spans="1:13" ht="14.25">
      <c r="A25" s="65" t="s">
        <v>26</v>
      </c>
      <c r="B25" s="15">
        <v>8</v>
      </c>
      <c r="C25" s="30" t="s">
        <v>41</v>
      </c>
      <c r="D25" s="30" t="s">
        <v>42</v>
      </c>
      <c r="E25" s="30" t="s">
        <v>15</v>
      </c>
      <c r="F25" s="37">
        <v>1959</v>
      </c>
      <c r="G25" s="38">
        <v>0.09722222222222222</v>
      </c>
      <c r="H25" s="24">
        <v>26</v>
      </c>
      <c r="I25" s="24">
        <v>1</v>
      </c>
      <c r="J25" s="25">
        <v>23</v>
      </c>
      <c r="K25" s="25">
        <v>41</v>
      </c>
      <c r="L25" s="33">
        <f t="shared" si="1"/>
        <v>60</v>
      </c>
      <c r="M25" s="41">
        <v>2019</v>
      </c>
    </row>
    <row r="26" spans="1:13" ht="14.25">
      <c r="A26" s="27">
        <v>25</v>
      </c>
      <c r="B26" s="21">
        <v>34</v>
      </c>
      <c r="C26" s="16" t="s">
        <v>110</v>
      </c>
      <c r="D26" s="16" t="s">
        <v>81</v>
      </c>
      <c r="E26" s="16" t="s">
        <v>111</v>
      </c>
      <c r="F26" s="17">
        <v>1981</v>
      </c>
      <c r="G26" s="18" t="s">
        <v>112</v>
      </c>
      <c r="H26" s="18" t="s">
        <v>113</v>
      </c>
      <c r="I26" s="19">
        <v>50</v>
      </c>
      <c r="J26" s="11">
        <v>23</v>
      </c>
      <c r="K26" s="11">
        <v>50</v>
      </c>
      <c r="L26" s="1">
        <f t="shared" si="1"/>
        <v>38</v>
      </c>
      <c r="M26" s="13">
        <v>2019</v>
      </c>
    </row>
    <row r="27" spans="1:13" ht="14.25">
      <c r="A27" s="27">
        <v>26</v>
      </c>
      <c r="B27" s="21">
        <v>43</v>
      </c>
      <c r="C27" s="20" t="s">
        <v>132</v>
      </c>
      <c r="D27" s="20" t="s">
        <v>133</v>
      </c>
      <c r="E27" s="20" t="s">
        <v>15</v>
      </c>
      <c r="F27" s="22">
        <v>1952</v>
      </c>
      <c r="G27" s="23">
        <v>0.5833333333333334</v>
      </c>
      <c r="H27" s="24">
        <v>37</v>
      </c>
      <c r="I27" s="24">
        <v>59</v>
      </c>
      <c r="J27" s="25">
        <v>23</v>
      </c>
      <c r="K27" s="25">
        <v>59</v>
      </c>
      <c r="L27" s="1">
        <f t="shared" si="1"/>
        <v>67</v>
      </c>
      <c r="M27" s="26">
        <v>2019</v>
      </c>
    </row>
    <row r="28" spans="1:13" ht="14.25">
      <c r="A28" s="27">
        <v>27</v>
      </c>
      <c r="B28" s="21">
        <v>16</v>
      </c>
      <c r="C28" s="20" t="s">
        <v>65</v>
      </c>
      <c r="D28" s="20" t="s">
        <v>66</v>
      </c>
      <c r="E28" s="20" t="s">
        <v>15</v>
      </c>
      <c r="F28" s="22">
        <v>1945</v>
      </c>
      <c r="G28" s="23">
        <v>0.20833333333333334</v>
      </c>
      <c r="H28" s="24">
        <v>29</v>
      </c>
      <c r="I28" s="24">
        <v>0</v>
      </c>
      <c r="J28" s="25">
        <v>24</v>
      </c>
      <c r="K28" s="25">
        <v>0</v>
      </c>
      <c r="L28" s="1">
        <f t="shared" si="1"/>
        <v>74</v>
      </c>
      <c r="M28" s="26">
        <v>2019</v>
      </c>
    </row>
    <row r="29" spans="1:13" ht="14.25">
      <c r="A29" s="27">
        <v>28</v>
      </c>
      <c r="B29" s="21">
        <v>38</v>
      </c>
      <c r="C29" s="20" t="s">
        <v>121</v>
      </c>
      <c r="D29" s="20" t="s">
        <v>81</v>
      </c>
      <c r="E29" s="20" t="s">
        <v>122</v>
      </c>
      <c r="F29" s="22">
        <v>1971</v>
      </c>
      <c r="G29" s="23">
        <v>0.513888888888889</v>
      </c>
      <c r="H29" s="24">
        <v>38</v>
      </c>
      <c r="I29" s="24">
        <v>29</v>
      </c>
      <c r="J29" s="25">
        <v>26</v>
      </c>
      <c r="K29" s="25">
        <v>9</v>
      </c>
      <c r="L29" s="1">
        <f t="shared" si="1"/>
        <v>48</v>
      </c>
      <c r="M29" s="26">
        <v>2019</v>
      </c>
    </row>
    <row r="30" spans="1:13" ht="14.25">
      <c r="A30" s="27">
        <v>29</v>
      </c>
      <c r="B30" s="21">
        <v>40</v>
      </c>
      <c r="C30" s="20" t="s">
        <v>126</v>
      </c>
      <c r="D30" s="20" t="s">
        <v>127</v>
      </c>
      <c r="E30" s="21" t="s">
        <v>15</v>
      </c>
      <c r="F30" s="22">
        <v>1951</v>
      </c>
      <c r="G30" s="23">
        <v>0.5416666666666666</v>
      </c>
      <c r="H30" s="24">
        <v>39</v>
      </c>
      <c r="I30" s="24">
        <v>19</v>
      </c>
      <c r="J30" s="25">
        <v>26</v>
      </c>
      <c r="K30" s="25">
        <v>19</v>
      </c>
      <c r="L30" s="1">
        <f t="shared" si="1"/>
        <v>68</v>
      </c>
      <c r="M30" s="26">
        <v>2019</v>
      </c>
    </row>
    <row r="31" spans="1:13" ht="14.25">
      <c r="A31" s="27">
        <v>30</v>
      </c>
      <c r="B31" s="21">
        <v>88</v>
      </c>
      <c r="C31" s="16" t="s">
        <v>257</v>
      </c>
      <c r="D31" s="16" t="s">
        <v>258</v>
      </c>
      <c r="E31" s="16" t="s">
        <v>75</v>
      </c>
      <c r="F31" s="17">
        <v>2012</v>
      </c>
      <c r="G31" s="18" t="s">
        <v>259</v>
      </c>
      <c r="H31" s="18" t="s">
        <v>260</v>
      </c>
      <c r="I31" s="19">
        <v>20</v>
      </c>
      <c r="J31" s="11">
        <v>26</v>
      </c>
      <c r="K31" s="11">
        <v>20</v>
      </c>
      <c r="L31" s="1">
        <f t="shared" si="1"/>
        <v>7</v>
      </c>
      <c r="M31" s="13">
        <v>2019</v>
      </c>
    </row>
    <row r="32" spans="1:13" ht="14.25">
      <c r="A32" s="27">
        <v>31</v>
      </c>
      <c r="B32" s="21">
        <v>33</v>
      </c>
      <c r="C32" s="16" t="s">
        <v>106</v>
      </c>
      <c r="D32" s="16" t="s">
        <v>107</v>
      </c>
      <c r="E32" s="16" t="s">
        <v>15</v>
      </c>
      <c r="F32" s="17">
        <v>1948</v>
      </c>
      <c r="G32" s="18" t="s">
        <v>108</v>
      </c>
      <c r="H32" s="18" t="s">
        <v>109</v>
      </c>
      <c r="I32" s="19">
        <v>23</v>
      </c>
      <c r="J32" s="11">
        <v>27</v>
      </c>
      <c r="K32" s="11">
        <v>43</v>
      </c>
      <c r="L32" s="1">
        <f t="shared" si="1"/>
        <v>71</v>
      </c>
      <c r="M32" s="13">
        <v>2019</v>
      </c>
    </row>
    <row r="33" spans="1:13" ht="14.25">
      <c r="A33" s="27">
        <v>32</v>
      </c>
      <c r="B33" s="21">
        <v>91</v>
      </c>
      <c r="C33" s="20" t="s">
        <v>264</v>
      </c>
      <c r="D33" s="20" t="s">
        <v>32</v>
      </c>
      <c r="E33" s="20" t="s">
        <v>75</v>
      </c>
      <c r="F33" s="22">
        <v>1974</v>
      </c>
      <c r="G33" s="31" t="s">
        <v>265</v>
      </c>
      <c r="H33" s="34">
        <v>58</v>
      </c>
      <c r="I33" s="24">
        <v>14</v>
      </c>
      <c r="J33" s="25">
        <v>28</v>
      </c>
      <c r="K33" s="25">
        <v>14</v>
      </c>
      <c r="L33" s="1">
        <f t="shared" si="1"/>
        <v>45</v>
      </c>
      <c r="M33" s="26">
        <v>2019</v>
      </c>
    </row>
    <row r="34" spans="1:13" ht="14.25">
      <c r="A34" s="6">
        <v>33</v>
      </c>
      <c r="B34" s="21">
        <v>35</v>
      </c>
      <c r="C34" s="16" t="s">
        <v>110</v>
      </c>
      <c r="D34" s="16" t="s">
        <v>114</v>
      </c>
      <c r="E34" s="16" t="s">
        <v>115</v>
      </c>
      <c r="F34" s="17">
        <v>1978</v>
      </c>
      <c r="G34" s="18" t="s">
        <v>116</v>
      </c>
      <c r="H34" s="18" t="s">
        <v>117</v>
      </c>
      <c r="I34" s="19">
        <v>52</v>
      </c>
      <c r="J34" s="11">
        <v>29</v>
      </c>
      <c r="K34" s="11">
        <v>32</v>
      </c>
      <c r="L34" s="1">
        <f t="shared" si="1"/>
        <v>41</v>
      </c>
      <c r="M34" s="13">
        <v>2019</v>
      </c>
    </row>
    <row r="35" spans="1:13" ht="14.25">
      <c r="A35" s="6">
        <v>34</v>
      </c>
      <c r="B35" s="15">
        <v>5</v>
      </c>
      <c r="C35" s="16" t="s">
        <v>31</v>
      </c>
      <c r="D35" s="16" t="s">
        <v>32</v>
      </c>
      <c r="E35" s="16" t="s">
        <v>15</v>
      </c>
      <c r="F35" s="17">
        <v>1955</v>
      </c>
      <c r="G35" s="18" t="s">
        <v>33</v>
      </c>
      <c r="H35" s="18" t="s">
        <v>34</v>
      </c>
      <c r="I35" s="19">
        <v>15</v>
      </c>
      <c r="J35" s="11">
        <v>31</v>
      </c>
      <c r="K35" s="11">
        <v>55</v>
      </c>
      <c r="L35" s="1">
        <f t="shared" si="1"/>
        <v>64</v>
      </c>
      <c r="M35" s="13">
        <v>2019</v>
      </c>
    </row>
    <row r="37" ht="14.25">
      <c r="A37" t="s">
        <v>312</v>
      </c>
    </row>
    <row r="38" spans="1:13" ht="14.25">
      <c r="A38" s="1" t="s">
        <v>0</v>
      </c>
      <c r="B38" s="2" t="s">
        <v>1</v>
      </c>
      <c r="C38" s="3" t="s">
        <v>2</v>
      </c>
      <c r="D38" s="3" t="s">
        <v>3</v>
      </c>
      <c r="E38" s="3" t="s">
        <v>4</v>
      </c>
      <c r="F38" s="2" t="s">
        <v>5</v>
      </c>
      <c r="G38" s="2" t="s">
        <v>6</v>
      </c>
      <c r="H38" s="2" t="s">
        <v>7</v>
      </c>
      <c r="I38" s="4" t="s">
        <v>8</v>
      </c>
      <c r="J38" s="5" t="s">
        <v>9</v>
      </c>
      <c r="K38" s="5" t="s">
        <v>10</v>
      </c>
      <c r="L38" s="2" t="s">
        <v>11</v>
      </c>
      <c r="M38" s="2" t="s">
        <v>12</v>
      </c>
    </row>
    <row r="39" spans="1:13" ht="14.25">
      <c r="A39" s="27">
        <v>1</v>
      </c>
      <c r="B39" s="21">
        <v>52</v>
      </c>
      <c r="C39" s="20" t="s">
        <v>156</v>
      </c>
      <c r="D39" s="20" t="s">
        <v>157</v>
      </c>
      <c r="E39" s="20" t="s">
        <v>15</v>
      </c>
      <c r="F39" s="22">
        <v>1987</v>
      </c>
      <c r="G39" s="31" t="s">
        <v>158</v>
      </c>
      <c r="H39" s="24">
        <v>32</v>
      </c>
      <c r="I39" s="24">
        <v>28</v>
      </c>
      <c r="J39" s="25">
        <v>15</v>
      </c>
      <c r="K39" s="25">
        <v>28</v>
      </c>
      <c r="L39" s="1">
        <f aca="true" t="shared" si="2" ref="L39:L45">M39-F39</f>
        <v>32</v>
      </c>
      <c r="M39" s="26">
        <v>2019</v>
      </c>
    </row>
    <row r="40" spans="1:13" ht="14.25">
      <c r="A40" s="27">
        <v>2</v>
      </c>
      <c r="B40" s="21">
        <v>45</v>
      </c>
      <c r="C40" s="20" t="s">
        <v>136</v>
      </c>
      <c r="D40" s="20" t="s">
        <v>32</v>
      </c>
      <c r="E40" s="20" t="s">
        <v>15</v>
      </c>
      <c r="F40" s="22">
        <v>1985</v>
      </c>
      <c r="G40" s="23">
        <v>0.611111111111111</v>
      </c>
      <c r="H40" s="24">
        <v>35</v>
      </c>
      <c r="I40" s="24">
        <v>3</v>
      </c>
      <c r="J40" s="25">
        <v>20</v>
      </c>
      <c r="K40" s="25">
        <v>23</v>
      </c>
      <c r="L40" s="1">
        <f t="shared" si="2"/>
        <v>34</v>
      </c>
      <c r="M40" s="26">
        <v>2019</v>
      </c>
    </row>
    <row r="41" spans="1:13" ht="14.25">
      <c r="A41" s="27">
        <v>3</v>
      </c>
      <c r="B41" s="21">
        <v>21</v>
      </c>
      <c r="C41" s="7" t="s">
        <v>80</v>
      </c>
      <c r="D41" s="20" t="s">
        <v>81</v>
      </c>
      <c r="E41" s="20" t="s">
        <v>53</v>
      </c>
      <c r="F41" s="22">
        <v>1989</v>
      </c>
      <c r="G41" s="23">
        <v>0.2777777777777778</v>
      </c>
      <c r="H41" s="24">
        <v>27</v>
      </c>
      <c r="I41" s="24">
        <v>4</v>
      </c>
      <c r="J41" s="25">
        <v>20</v>
      </c>
      <c r="K41" s="25">
        <v>24</v>
      </c>
      <c r="L41" s="1">
        <f t="shared" si="2"/>
        <v>30</v>
      </c>
      <c r="M41" s="26">
        <v>2019</v>
      </c>
    </row>
    <row r="42" spans="1:13" ht="14.25">
      <c r="A42" s="27">
        <v>4</v>
      </c>
      <c r="B42" s="21">
        <v>78</v>
      </c>
      <c r="C42" s="16" t="s">
        <v>225</v>
      </c>
      <c r="D42" s="16" t="s">
        <v>32</v>
      </c>
      <c r="E42" s="16" t="s">
        <v>15</v>
      </c>
      <c r="F42" s="17">
        <v>1985</v>
      </c>
      <c r="G42" s="18" t="s">
        <v>226</v>
      </c>
      <c r="H42" s="18" t="s">
        <v>227</v>
      </c>
      <c r="I42" s="19">
        <v>45</v>
      </c>
      <c r="J42" s="11">
        <v>21</v>
      </c>
      <c r="K42" s="11">
        <v>5</v>
      </c>
      <c r="L42" s="1">
        <f t="shared" si="2"/>
        <v>34</v>
      </c>
      <c r="M42" s="13">
        <v>2019</v>
      </c>
    </row>
    <row r="43" spans="1:13" ht="14.25">
      <c r="A43" s="14">
        <v>5</v>
      </c>
      <c r="B43" s="15">
        <v>6</v>
      </c>
      <c r="C43" s="16" t="s">
        <v>35</v>
      </c>
      <c r="D43" s="16" t="s">
        <v>36</v>
      </c>
      <c r="E43" s="16" t="s">
        <v>15</v>
      </c>
      <c r="F43" s="17">
        <v>1988</v>
      </c>
      <c r="G43" s="18" t="s">
        <v>37</v>
      </c>
      <c r="H43" s="18" t="s">
        <v>38</v>
      </c>
      <c r="I43" s="19">
        <v>46</v>
      </c>
      <c r="J43" s="11">
        <v>21</v>
      </c>
      <c r="K43" s="11">
        <v>6</v>
      </c>
      <c r="L43" s="1">
        <f t="shared" si="2"/>
        <v>31</v>
      </c>
      <c r="M43" s="13">
        <v>2019</v>
      </c>
    </row>
    <row r="44" spans="1:13" ht="14.25">
      <c r="A44" s="27">
        <v>6</v>
      </c>
      <c r="B44" s="21">
        <v>37</v>
      </c>
      <c r="C44" s="20" t="s">
        <v>60</v>
      </c>
      <c r="D44" s="20" t="s">
        <v>120</v>
      </c>
      <c r="E44" s="20" t="s">
        <v>53</v>
      </c>
      <c r="F44" s="22">
        <v>2011</v>
      </c>
      <c r="G44" s="23">
        <v>0.5</v>
      </c>
      <c r="H44" s="24">
        <v>34</v>
      </c>
      <c r="I44" s="24">
        <v>14</v>
      </c>
      <c r="J44" s="25">
        <v>22</v>
      </c>
      <c r="K44" s="25">
        <v>14</v>
      </c>
      <c r="L44" s="1">
        <f t="shared" si="2"/>
        <v>8</v>
      </c>
      <c r="M44" s="26">
        <v>2019</v>
      </c>
    </row>
    <row r="45" spans="1:13" ht="14.25">
      <c r="A45" s="27">
        <v>7</v>
      </c>
      <c r="B45" s="21">
        <v>88</v>
      </c>
      <c r="C45" s="16" t="s">
        <v>257</v>
      </c>
      <c r="D45" s="16" t="s">
        <v>258</v>
      </c>
      <c r="E45" s="16" t="s">
        <v>75</v>
      </c>
      <c r="F45" s="17">
        <v>2012</v>
      </c>
      <c r="G45" s="18" t="s">
        <v>259</v>
      </c>
      <c r="H45" s="18" t="s">
        <v>260</v>
      </c>
      <c r="I45" s="19">
        <v>20</v>
      </c>
      <c r="J45" s="11">
        <v>26</v>
      </c>
      <c r="K45" s="11">
        <v>20</v>
      </c>
      <c r="L45" s="1">
        <f t="shared" si="2"/>
        <v>7</v>
      </c>
      <c r="M45" s="13">
        <v>2019</v>
      </c>
    </row>
    <row r="47" ht="14.25">
      <c r="A47" t="s">
        <v>313</v>
      </c>
    </row>
    <row r="48" spans="1:13" ht="14.25">
      <c r="A48" s="1" t="s">
        <v>0</v>
      </c>
      <c r="B48" s="2" t="s">
        <v>1</v>
      </c>
      <c r="C48" s="3" t="s">
        <v>2</v>
      </c>
      <c r="D48" s="3" t="s">
        <v>3</v>
      </c>
      <c r="E48" s="3" t="s">
        <v>4</v>
      </c>
      <c r="F48" s="2" t="s">
        <v>5</v>
      </c>
      <c r="G48" s="2" t="s">
        <v>6</v>
      </c>
      <c r="H48" s="2" t="s">
        <v>7</v>
      </c>
      <c r="I48" s="4" t="s">
        <v>8</v>
      </c>
      <c r="J48" s="5" t="s">
        <v>9</v>
      </c>
      <c r="K48" s="5" t="s">
        <v>10</v>
      </c>
      <c r="L48" s="2" t="s">
        <v>11</v>
      </c>
      <c r="M48" s="2" t="s">
        <v>12</v>
      </c>
    </row>
    <row r="49" spans="1:13" ht="14.25">
      <c r="A49" s="27">
        <v>1</v>
      </c>
      <c r="B49" s="21">
        <v>48</v>
      </c>
      <c r="C49" s="20" t="s">
        <v>142</v>
      </c>
      <c r="D49" s="20" t="s">
        <v>143</v>
      </c>
      <c r="E49" s="20" t="s">
        <v>75</v>
      </c>
      <c r="F49" s="22">
        <v>1984</v>
      </c>
      <c r="G49" s="31" t="s">
        <v>144</v>
      </c>
      <c r="H49" s="24">
        <v>37</v>
      </c>
      <c r="I49" s="24">
        <v>27</v>
      </c>
      <c r="J49" s="25">
        <v>16</v>
      </c>
      <c r="K49" s="25">
        <v>47</v>
      </c>
      <c r="L49" s="1">
        <f aca="true" t="shared" si="3" ref="L49:L54">M49-F49</f>
        <v>35</v>
      </c>
      <c r="M49" s="26">
        <v>2019</v>
      </c>
    </row>
    <row r="50" spans="1:13" ht="14.25">
      <c r="A50" s="27">
        <v>2</v>
      </c>
      <c r="B50" s="21">
        <v>41</v>
      </c>
      <c r="C50" s="20" t="s">
        <v>128</v>
      </c>
      <c r="D50" s="20" t="s">
        <v>129</v>
      </c>
      <c r="E50" s="21" t="s">
        <v>45</v>
      </c>
      <c r="F50" s="22">
        <v>1976</v>
      </c>
      <c r="G50" s="23">
        <v>0.5555555555555556</v>
      </c>
      <c r="H50" s="24">
        <v>33</v>
      </c>
      <c r="I50" s="24">
        <v>18</v>
      </c>
      <c r="J50" s="25">
        <v>19</v>
      </c>
      <c r="K50" s="25">
        <v>58</v>
      </c>
      <c r="L50" s="1">
        <f t="shared" si="3"/>
        <v>43</v>
      </c>
      <c r="M50" s="26">
        <v>2019</v>
      </c>
    </row>
    <row r="51" spans="1:13" ht="14.25">
      <c r="A51" s="27">
        <v>3</v>
      </c>
      <c r="B51" s="21">
        <v>14</v>
      </c>
      <c r="C51" s="20" t="s">
        <v>60</v>
      </c>
      <c r="D51" s="20" t="s">
        <v>61</v>
      </c>
      <c r="E51" s="20" t="s">
        <v>53</v>
      </c>
      <c r="F51" s="22">
        <v>1975</v>
      </c>
      <c r="G51" s="23">
        <v>0.18055555555555555</v>
      </c>
      <c r="H51" s="24">
        <v>25</v>
      </c>
      <c r="I51" s="24">
        <v>6</v>
      </c>
      <c r="J51" s="25">
        <v>20</v>
      </c>
      <c r="K51" s="25">
        <v>46</v>
      </c>
      <c r="L51" s="1">
        <f t="shared" si="3"/>
        <v>44</v>
      </c>
      <c r="M51" s="26">
        <v>2019</v>
      </c>
    </row>
    <row r="52" spans="1:13" ht="14.25">
      <c r="A52" s="27">
        <v>4</v>
      </c>
      <c r="B52" s="21">
        <v>20</v>
      </c>
      <c r="C52" s="7" t="s">
        <v>77</v>
      </c>
      <c r="D52" s="20" t="s">
        <v>78</v>
      </c>
      <c r="E52" s="20" t="s">
        <v>79</v>
      </c>
      <c r="F52" s="22">
        <v>1978</v>
      </c>
      <c r="G52" s="23">
        <v>0.2638888888888889</v>
      </c>
      <c r="H52" s="24">
        <v>28</v>
      </c>
      <c r="I52" s="24">
        <v>9</v>
      </c>
      <c r="J52" s="25">
        <v>21</v>
      </c>
      <c r="K52" s="25">
        <v>49</v>
      </c>
      <c r="L52" s="1">
        <f t="shared" si="3"/>
        <v>41</v>
      </c>
      <c r="M52" s="26">
        <v>2019</v>
      </c>
    </row>
    <row r="53" spans="1:13" ht="14.25">
      <c r="A53" s="27">
        <v>5</v>
      </c>
      <c r="B53" s="21">
        <v>34</v>
      </c>
      <c r="C53" s="16" t="s">
        <v>110</v>
      </c>
      <c r="D53" s="16" t="s">
        <v>81</v>
      </c>
      <c r="E53" s="16" t="s">
        <v>111</v>
      </c>
      <c r="F53" s="17">
        <v>1981</v>
      </c>
      <c r="G53" s="18" t="s">
        <v>112</v>
      </c>
      <c r="H53" s="18" t="s">
        <v>113</v>
      </c>
      <c r="I53" s="19">
        <v>50</v>
      </c>
      <c r="J53" s="11">
        <v>23</v>
      </c>
      <c r="K53" s="11">
        <v>50</v>
      </c>
      <c r="L53" s="1">
        <f t="shared" si="3"/>
        <v>38</v>
      </c>
      <c r="M53" s="13">
        <v>2019</v>
      </c>
    </row>
    <row r="54" spans="1:13" ht="14.25">
      <c r="A54" s="6">
        <v>6</v>
      </c>
      <c r="B54" s="21">
        <v>35</v>
      </c>
      <c r="C54" s="16" t="s">
        <v>110</v>
      </c>
      <c r="D54" s="16" t="s">
        <v>114</v>
      </c>
      <c r="E54" s="16" t="s">
        <v>115</v>
      </c>
      <c r="F54" s="17">
        <v>1978</v>
      </c>
      <c r="G54" s="18" t="s">
        <v>116</v>
      </c>
      <c r="H54" s="18" t="s">
        <v>117</v>
      </c>
      <c r="I54" s="19">
        <v>52</v>
      </c>
      <c r="J54" s="11">
        <v>29</v>
      </c>
      <c r="K54" s="11">
        <v>32</v>
      </c>
      <c r="L54" s="1">
        <f t="shared" si="3"/>
        <v>41</v>
      </c>
      <c r="M54" s="13">
        <v>2019</v>
      </c>
    </row>
    <row r="56" ht="14.25">
      <c r="A56" t="s">
        <v>314</v>
      </c>
    </row>
    <row r="57" spans="1:13" ht="14.25">
      <c r="A57" s="1" t="s">
        <v>0</v>
      </c>
      <c r="B57" s="2" t="s">
        <v>1</v>
      </c>
      <c r="C57" s="3" t="s">
        <v>2</v>
      </c>
      <c r="D57" s="3" t="s">
        <v>3</v>
      </c>
      <c r="E57" s="3" t="s">
        <v>4</v>
      </c>
      <c r="F57" s="2" t="s">
        <v>5</v>
      </c>
      <c r="G57" s="2" t="s">
        <v>6</v>
      </c>
      <c r="H57" s="2" t="s">
        <v>7</v>
      </c>
      <c r="I57" s="4" t="s">
        <v>8</v>
      </c>
      <c r="J57" s="5" t="s">
        <v>9</v>
      </c>
      <c r="K57" s="5" t="s">
        <v>10</v>
      </c>
      <c r="L57" s="2" t="s">
        <v>11</v>
      </c>
      <c r="M57" s="2" t="s">
        <v>12</v>
      </c>
    </row>
    <row r="58" spans="1:13" ht="14.25">
      <c r="A58" s="27">
        <v>1</v>
      </c>
      <c r="B58" s="21">
        <v>47</v>
      </c>
      <c r="C58" s="20" t="s">
        <v>139</v>
      </c>
      <c r="D58" s="20" t="s">
        <v>140</v>
      </c>
      <c r="E58" s="20" t="s">
        <v>15</v>
      </c>
      <c r="F58" s="22">
        <v>1973</v>
      </c>
      <c r="G58" s="31" t="s">
        <v>141</v>
      </c>
      <c r="H58" s="24">
        <v>33</v>
      </c>
      <c r="I58" s="24">
        <v>10</v>
      </c>
      <c r="J58" s="25">
        <v>17</v>
      </c>
      <c r="K58" s="25">
        <v>50</v>
      </c>
      <c r="L58" s="1">
        <f aca="true" t="shared" si="4" ref="L58:L66">M58-F58</f>
        <v>46</v>
      </c>
      <c r="M58" s="26">
        <v>2019</v>
      </c>
    </row>
    <row r="59" spans="1:13" ht="14.25">
      <c r="A59" s="14">
        <v>2</v>
      </c>
      <c r="B59" s="15">
        <v>94</v>
      </c>
      <c r="C59" s="16" t="s">
        <v>273</v>
      </c>
      <c r="D59" s="16" t="s">
        <v>254</v>
      </c>
      <c r="E59" s="16" t="s">
        <v>75</v>
      </c>
      <c r="F59" s="17">
        <v>1973</v>
      </c>
      <c r="G59" s="18" t="s">
        <v>274</v>
      </c>
      <c r="H59" s="18" t="s">
        <v>252</v>
      </c>
      <c r="I59" s="19">
        <v>23</v>
      </c>
      <c r="J59" s="11">
        <v>19</v>
      </c>
      <c r="K59" s="11">
        <v>23</v>
      </c>
      <c r="L59" s="1">
        <f t="shared" si="4"/>
        <v>46</v>
      </c>
      <c r="M59" s="13">
        <v>2019</v>
      </c>
    </row>
    <row r="60" spans="1:13" ht="14.25">
      <c r="A60" s="27">
        <v>3</v>
      </c>
      <c r="B60" s="21">
        <v>87</v>
      </c>
      <c r="C60" s="16" t="s">
        <v>253</v>
      </c>
      <c r="D60" s="16" t="s">
        <v>254</v>
      </c>
      <c r="E60" s="16" t="s">
        <v>255</v>
      </c>
      <c r="F60" s="17">
        <v>1968</v>
      </c>
      <c r="G60" s="18" t="s">
        <v>256</v>
      </c>
      <c r="H60" s="18" t="s">
        <v>242</v>
      </c>
      <c r="I60" s="19">
        <v>25</v>
      </c>
      <c r="J60" s="11">
        <v>19</v>
      </c>
      <c r="K60" s="11">
        <v>45</v>
      </c>
      <c r="L60" s="1">
        <f t="shared" si="4"/>
        <v>51</v>
      </c>
      <c r="M60" s="13">
        <v>2019</v>
      </c>
    </row>
    <row r="61" spans="1:13" ht="14.25">
      <c r="A61" s="14">
        <v>4</v>
      </c>
      <c r="B61" s="66" t="s">
        <v>275</v>
      </c>
      <c r="C61" s="20" t="s">
        <v>287</v>
      </c>
      <c r="D61" s="20" t="s">
        <v>288</v>
      </c>
      <c r="E61" s="20" t="s">
        <v>15</v>
      </c>
      <c r="F61" s="22">
        <v>1973</v>
      </c>
      <c r="G61" s="23">
        <v>0.041666666666666664</v>
      </c>
      <c r="H61" s="24">
        <v>21</v>
      </c>
      <c r="I61" s="24">
        <v>4</v>
      </c>
      <c r="J61" s="25">
        <v>20</v>
      </c>
      <c r="K61" s="25">
        <v>4</v>
      </c>
      <c r="L61" s="1">
        <f t="shared" si="4"/>
        <v>46</v>
      </c>
      <c r="M61" s="26">
        <v>2019</v>
      </c>
    </row>
    <row r="62" spans="1:13" ht="14.25">
      <c r="A62" s="27">
        <v>5</v>
      </c>
      <c r="B62" s="21">
        <v>54</v>
      </c>
      <c r="C62" s="20" t="s">
        <v>162</v>
      </c>
      <c r="D62" s="20" t="s">
        <v>163</v>
      </c>
      <c r="E62" s="20" t="s">
        <v>75</v>
      </c>
      <c r="F62" s="22">
        <v>1971</v>
      </c>
      <c r="G62" s="31" t="s">
        <v>164</v>
      </c>
      <c r="H62" s="24">
        <v>47</v>
      </c>
      <c r="I62" s="24">
        <v>52</v>
      </c>
      <c r="J62" s="25">
        <v>20</v>
      </c>
      <c r="K62" s="25">
        <v>12</v>
      </c>
      <c r="L62" s="1">
        <f t="shared" si="4"/>
        <v>48</v>
      </c>
      <c r="M62" s="26">
        <v>2019</v>
      </c>
    </row>
    <row r="63" spans="1:13" ht="14.25">
      <c r="A63" s="27">
        <v>6</v>
      </c>
      <c r="B63" s="21">
        <v>56</v>
      </c>
      <c r="C63" s="16" t="s">
        <v>168</v>
      </c>
      <c r="D63" s="16" t="s">
        <v>169</v>
      </c>
      <c r="E63" s="16" t="s">
        <v>45</v>
      </c>
      <c r="F63" s="17">
        <v>1970</v>
      </c>
      <c r="G63" s="18" t="s">
        <v>170</v>
      </c>
      <c r="H63" s="18" t="s">
        <v>109</v>
      </c>
      <c r="I63" s="19">
        <v>46</v>
      </c>
      <c r="J63" s="11">
        <v>20</v>
      </c>
      <c r="K63" s="11">
        <v>26</v>
      </c>
      <c r="L63" s="1">
        <f t="shared" si="4"/>
        <v>49</v>
      </c>
      <c r="M63" s="13">
        <v>2019</v>
      </c>
    </row>
    <row r="64" spans="1:13" ht="14.25">
      <c r="A64" s="27">
        <v>7</v>
      </c>
      <c r="B64" s="21">
        <v>82</v>
      </c>
      <c r="C64" s="16" t="s">
        <v>240</v>
      </c>
      <c r="D64" s="16" t="s">
        <v>169</v>
      </c>
      <c r="E64" s="16" t="s">
        <v>15</v>
      </c>
      <c r="F64" s="17">
        <v>1971</v>
      </c>
      <c r="G64" s="18" t="s">
        <v>241</v>
      </c>
      <c r="H64" s="18" t="s">
        <v>242</v>
      </c>
      <c r="I64" s="19">
        <v>25</v>
      </c>
      <c r="J64" s="11">
        <v>21</v>
      </c>
      <c r="K64" s="11">
        <v>25</v>
      </c>
      <c r="L64" s="1">
        <f t="shared" si="4"/>
        <v>48</v>
      </c>
      <c r="M64" s="13">
        <v>2019</v>
      </c>
    </row>
    <row r="65" spans="1:13" ht="14.25">
      <c r="A65" s="27">
        <v>8</v>
      </c>
      <c r="B65" s="21">
        <v>38</v>
      </c>
      <c r="C65" s="20" t="s">
        <v>121</v>
      </c>
      <c r="D65" s="20" t="s">
        <v>81</v>
      </c>
      <c r="E65" s="20" t="s">
        <v>122</v>
      </c>
      <c r="F65" s="22">
        <v>1971</v>
      </c>
      <c r="G65" s="23">
        <v>0.513888888888889</v>
      </c>
      <c r="H65" s="24">
        <v>38</v>
      </c>
      <c r="I65" s="24">
        <v>29</v>
      </c>
      <c r="J65" s="25">
        <v>26</v>
      </c>
      <c r="K65" s="25">
        <v>9</v>
      </c>
      <c r="L65" s="1">
        <f t="shared" si="4"/>
        <v>48</v>
      </c>
      <c r="M65" s="26">
        <v>2019</v>
      </c>
    </row>
    <row r="66" spans="1:13" ht="14.25">
      <c r="A66" s="27">
        <v>9</v>
      </c>
      <c r="B66" s="21">
        <v>91</v>
      </c>
      <c r="C66" s="20" t="s">
        <v>264</v>
      </c>
      <c r="D66" s="20" t="s">
        <v>32</v>
      </c>
      <c r="E66" s="20" t="s">
        <v>75</v>
      </c>
      <c r="F66" s="22">
        <v>1974</v>
      </c>
      <c r="G66" s="31" t="s">
        <v>265</v>
      </c>
      <c r="H66" s="34">
        <v>58</v>
      </c>
      <c r="I66" s="24">
        <v>14</v>
      </c>
      <c r="J66" s="25">
        <v>28</v>
      </c>
      <c r="K66" s="25">
        <v>14</v>
      </c>
      <c r="L66" s="1">
        <f t="shared" si="4"/>
        <v>45</v>
      </c>
      <c r="M66" s="26">
        <v>2019</v>
      </c>
    </row>
    <row r="68" ht="14.25">
      <c r="A68" t="s">
        <v>315</v>
      </c>
    </row>
    <row r="69" spans="1:13" ht="14.25">
      <c r="A69" s="1" t="s">
        <v>0</v>
      </c>
      <c r="B69" s="2" t="s">
        <v>1</v>
      </c>
      <c r="C69" s="3" t="s">
        <v>2</v>
      </c>
      <c r="D69" s="3" t="s">
        <v>3</v>
      </c>
      <c r="E69" s="3" t="s">
        <v>4</v>
      </c>
      <c r="F69" s="2" t="s">
        <v>5</v>
      </c>
      <c r="G69" s="2" t="s">
        <v>6</v>
      </c>
      <c r="H69" s="2" t="s">
        <v>7</v>
      </c>
      <c r="I69" s="4" t="s">
        <v>8</v>
      </c>
      <c r="J69" s="5" t="s">
        <v>9</v>
      </c>
      <c r="K69" s="5" t="s">
        <v>10</v>
      </c>
      <c r="L69" s="2" t="s">
        <v>11</v>
      </c>
      <c r="M69" s="2" t="s">
        <v>12</v>
      </c>
    </row>
    <row r="70" spans="1:13" ht="14.25">
      <c r="A70" s="27">
        <v>1</v>
      </c>
      <c r="B70" s="21">
        <v>50</v>
      </c>
      <c r="C70" s="20" t="s">
        <v>149</v>
      </c>
      <c r="D70" s="20" t="s">
        <v>150</v>
      </c>
      <c r="E70" s="20" t="s">
        <v>151</v>
      </c>
      <c r="F70" s="22">
        <v>1961</v>
      </c>
      <c r="G70" s="31" t="s">
        <v>152</v>
      </c>
      <c r="H70" s="24">
        <v>33</v>
      </c>
      <c r="I70" s="24">
        <v>57</v>
      </c>
      <c r="J70" s="25">
        <v>17</v>
      </c>
      <c r="K70" s="25">
        <v>37</v>
      </c>
      <c r="L70" s="1">
        <f aca="true" t="shared" si="5" ref="L70:L76">M70-F70</f>
        <v>58</v>
      </c>
      <c r="M70" s="26">
        <v>2019</v>
      </c>
    </row>
    <row r="71" spans="1:13" ht="14.25">
      <c r="A71" s="27">
        <v>2</v>
      </c>
      <c r="B71" s="21">
        <v>64</v>
      </c>
      <c r="C71" s="20" t="s">
        <v>183</v>
      </c>
      <c r="D71" s="20" t="s">
        <v>184</v>
      </c>
      <c r="E71" s="20" t="s">
        <v>15</v>
      </c>
      <c r="F71" s="22">
        <v>1962</v>
      </c>
      <c r="G71" s="23">
        <v>0.875</v>
      </c>
      <c r="H71" s="24">
        <v>39</v>
      </c>
      <c r="I71" s="24">
        <v>26</v>
      </c>
      <c r="J71" s="25">
        <v>18</v>
      </c>
      <c r="K71" s="25">
        <v>26</v>
      </c>
      <c r="L71" s="1">
        <f t="shared" si="5"/>
        <v>57</v>
      </c>
      <c r="M71" s="26">
        <v>2019</v>
      </c>
    </row>
    <row r="72" spans="1:13" ht="14.25">
      <c r="A72" s="27">
        <v>3</v>
      </c>
      <c r="B72" s="21">
        <v>66</v>
      </c>
      <c r="C72" s="20" t="s">
        <v>188</v>
      </c>
      <c r="D72" s="20" t="s">
        <v>189</v>
      </c>
      <c r="E72" s="20" t="s">
        <v>15</v>
      </c>
      <c r="F72" s="22">
        <v>1960</v>
      </c>
      <c r="G72" s="23">
        <v>0.9027777777777778</v>
      </c>
      <c r="H72" s="24">
        <v>40</v>
      </c>
      <c r="I72" s="24">
        <v>18</v>
      </c>
      <c r="J72" s="25">
        <v>18</v>
      </c>
      <c r="K72" s="25">
        <v>38</v>
      </c>
      <c r="L72" s="1">
        <f t="shared" si="5"/>
        <v>59</v>
      </c>
      <c r="M72" s="26">
        <v>2019</v>
      </c>
    </row>
    <row r="73" spans="1:13" ht="14.25">
      <c r="A73" s="27">
        <v>4</v>
      </c>
      <c r="B73" s="21">
        <v>62</v>
      </c>
      <c r="C73" s="20" t="s">
        <v>180</v>
      </c>
      <c r="D73" s="20" t="s">
        <v>181</v>
      </c>
      <c r="E73" s="20" t="s">
        <v>15</v>
      </c>
      <c r="F73" s="22">
        <v>1962</v>
      </c>
      <c r="G73" s="23">
        <v>0.8472222222222222</v>
      </c>
      <c r="H73" s="24">
        <v>39</v>
      </c>
      <c r="I73" s="24">
        <v>22</v>
      </c>
      <c r="J73" s="25">
        <v>19</v>
      </c>
      <c r="K73" s="25">
        <v>2</v>
      </c>
      <c r="L73" s="1">
        <f t="shared" si="5"/>
        <v>57</v>
      </c>
      <c r="M73" s="26">
        <v>2019</v>
      </c>
    </row>
    <row r="74" spans="1:13" ht="14.25">
      <c r="A74" s="27">
        <v>5</v>
      </c>
      <c r="B74" s="66" t="s">
        <v>275</v>
      </c>
      <c r="C74" s="20" t="s">
        <v>283</v>
      </c>
      <c r="D74" s="20" t="s">
        <v>284</v>
      </c>
      <c r="E74" s="20" t="s">
        <v>15</v>
      </c>
      <c r="F74" s="22">
        <v>1960</v>
      </c>
      <c r="G74" s="23">
        <v>0.027777777777777776</v>
      </c>
      <c r="H74" s="24">
        <v>22</v>
      </c>
      <c r="I74" s="24">
        <v>3</v>
      </c>
      <c r="J74" s="25">
        <v>21</v>
      </c>
      <c r="K74" s="25">
        <v>23</v>
      </c>
      <c r="L74" s="1">
        <f t="shared" si="5"/>
        <v>59</v>
      </c>
      <c r="M74" s="26">
        <v>2019</v>
      </c>
    </row>
    <row r="75" spans="1:13" ht="14.25">
      <c r="A75" s="42" t="s">
        <v>316</v>
      </c>
      <c r="B75" s="15">
        <v>8</v>
      </c>
      <c r="C75" s="30" t="s">
        <v>41</v>
      </c>
      <c r="D75" s="30" t="s">
        <v>42</v>
      </c>
      <c r="E75" s="30" t="s">
        <v>15</v>
      </c>
      <c r="F75" s="37">
        <v>1959</v>
      </c>
      <c r="G75" s="38">
        <v>0.09722222222222222</v>
      </c>
      <c r="H75" s="39">
        <v>26</v>
      </c>
      <c r="I75" s="39">
        <v>1</v>
      </c>
      <c r="J75" s="40">
        <v>23</v>
      </c>
      <c r="K75" s="40">
        <v>41</v>
      </c>
      <c r="L75" s="33">
        <f t="shared" si="5"/>
        <v>60</v>
      </c>
      <c r="M75" s="41">
        <v>2019</v>
      </c>
    </row>
    <row r="76" spans="1:13" ht="14.25">
      <c r="A76" s="6">
        <v>7</v>
      </c>
      <c r="B76" s="15">
        <v>5</v>
      </c>
      <c r="C76" s="16" t="s">
        <v>31</v>
      </c>
      <c r="D76" s="16" t="s">
        <v>32</v>
      </c>
      <c r="E76" s="16" t="s">
        <v>15</v>
      </c>
      <c r="F76" s="17">
        <v>1955</v>
      </c>
      <c r="G76" s="18" t="s">
        <v>33</v>
      </c>
      <c r="H76" s="18" t="s">
        <v>34</v>
      </c>
      <c r="I76" s="19">
        <v>15</v>
      </c>
      <c r="J76" s="11">
        <v>31</v>
      </c>
      <c r="K76" s="11">
        <v>55</v>
      </c>
      <c r="L76" s="1">
        <f t="shared" si="5"/>
        <v>64</v>
      </c>
      <c r="M76" s="13">
        <v>2019</v>
      </c>
    </row>
    <row r="78" ht="14.25">
      <c r="A78" t="s">
        <v>317</v>
      </c>
    </row>
    <row r="79" spans="1:13" ht="14.25">
      <c r="A79" s="1" t="s">
        <v>0</v>
      </c>
      <c r="B79" s="2" t="s">
        <v>1</v>
      </c>
      <c r="C79" s="3" t="s">
        <v>2</v>
      </c>
      <c r="D79" s="3" t="s">
        <v>3</v>
      </c>
      <c r="E79" s="3" t="s">
        <v>4</v>
      </c>
      <c r="F79" s="2" t="s">
        <v>5</v>
      </c>
      <c r="G79" s="2" t="s">
        <v>6</v>
      </c>
      <c r="H79" s="2" t="s">
        <v>7</v>
      </c>
      <c r="I79" s="4" t="s">
        <v>8</v>
      </c>
      <c r="J79" s="5" t="s">
        <v>9</v>
      </c>
      <c r="K79" s="5" t="s">
        <v>10</v>
      </c>
      <c r="L79" s="2" t="s">
        <v>11</v>
      </c>
      <c r="M79" s="2" t="s">
        <v>12</v>
      </c>
    </row>
    <row r="80" spans="1:13" ht="14.25">
      <c r="A80" s="27">
        <v>1</v>
      </c>
      <c r="B80" s="21">
        <v>17</v>
      </c>
      <c r="C80" s="20" t="s">
        <v>67</v>
      </c>
      <c r="D80" s="20" t="s">
        <v>32</v>
      </c>
      <c r="E80" s="20" t="s">
        <v>15</v>
      </c>
      <c r="F80" s="28">
        <v>1950</v>
      </c>
      <c r="G80" s="18" t="s">
        <v>68</v>
      </c>
      <c r="H80" s="18" t="s">
        <v>69</v>
      </c>
      <c r="I80" s="29">
        <v>44</v>
      </c>
      <c r="J80" s="12">
        <v>22</v>
      </c>
      <c r="K80" s="12">
        <v>24</v>
      </c>
      <c r="L80" s="1">
        <f>M80-F80</f>
        <v>69</v>
      </c>
      <c r="M80" s="13">
        <v>2019</v>
      </c>
    </row>
    <row r="81" spans="1:13" ht="14.25">
      <c r="A81" s="27">
        <v>2</v>
      </c>
      <c r="B81" s="21">
        <v>43</v>
      </c>
      <c r="C81" s="20" t="s">
        <v>132</v>
      </c>
      <c r="D81" s="20" t="s">
        <v>133</v>
      </c>
      <c r="E81" s="20" t="s">
        <v>15</v>
      </c>
      <c r="F81" s="22">
        <v>1952</v>
      </c>
      <c r="G81" s="23">
        <v>0.5833333333333334</v>
      </c>
      <c r="H81" s="24">
        <v>37</v>
      </c>
      <c r="I81" s="24">
        <v>59</v>
      </c>
      <c r="J81" s="25">
        <v>23</v>
      </c>
      <c r="K81" s="25">
        <v>59</v>
      </c>
      <c r="L81" s="1">
        <f>M81-F81</f>
        <v>67</v>
      </c>
      <c r="M81" s="26">
        <v>2019</v>
      </c>
    </row>
    <row r="82" spans="1:13" ht="14.25">
      <c r="A82" s="27">
        <v>3</v>
      </c>
      <c r="B82" s="21">
        <v>16</v>
      </c>
      <c r="C82" s="20" t="s">
        <v>65</v>
      </c>
      <c r="D82" s="20" t="s">
        <v>66</v>
      </c>
      <c r="E82" s="20" t="s">
        <v>15</v>
      </c>
      <c r="F82" s="22">
        <v>1945</v>
      </c>
      <c r="G82" s="23">
        <v>0.20833333333333334</v>
      </c>
      <c r="H82" s="24">
        <v>29</v>
      </c>
      <c r="I82" s="24">
        <v>0</v>
      </c>
      <c r="J82" s="25">
        <v>24</v>
      </c>
      <c r="K82" s="25">
        <v>0</v>
      </c>
      <c r="L82" s="1">
        <f>M82-F82</f>
        <v>74</v>
      </c>
      <c r="M82" s="26">
        <v>2019</v>
      </c>
    </row>
    <row r="83" spans="1:13" ht="14.25">
      <c r="A83" s="27">
        <v>4</v>
      </c>
      <c r="B83" s="21">
        <v>40</v>
      </c>
      <c r="C83" s="20" t="s">
        <v>126</v>
      </c>
      <c r="D83" s="20" t="s">
        <v>127</v>
      </c>
      <c r="E83" s="21" t="s">
        <v>15</v>
      </c>
      <c r="F83" s="22">
        <v>1951</v>
      </c>
      <c r="G83" s="23">
        <v>0.5416666666666666</v>
      </c>
      <c r="H83" s="24">
        <v>39</v>
      </c>
      <c r="I83" s="24">
        <v>19</v>
      </c>
      <c r="J83" s="25">
        <v>26</v>
      </c>
      <c r="K83" s="25">
        <v>19</v>
      </c>
      <c r="L83" s="1">
        <f>M83-F83</f>
        <v>68</v>
      </c>
      <c r="M83" s="26">
        <v>2019</v>
      </c>
    </row>
    <row r="84" spans="1:13" ht="14.25">
      <c r="A84" s="27">
        <v>5</v>
      </c>
      <c r="B84" s="21">
        <v>33</v>
      </c>
      <c r="C84" s="16" t="s">
        <v>106</v>
      </c>
      <c r="D84" s="16" t="s">
        <v>107</v>
      </c>
      <c r="E84" s="16" t="s">
        <v>15</v>
      </c>
      <c r="F84" s="17">
        <v>1948</v>
      </c>
      <c r="G84" s="18" t="s">
        <v>108</v>
      </c>
      <c r="H84" s="18" t="s">
        <v>109</v>
      </c>
      <c r="I84" s="19">
        <v>23</v>
      </c>
      <c r="J84" s="11">
        <v>27</v>
      </c>
      <c r="K84" s="11">
        <v>43</v>
      </c>
      <c r="L84" s="1">
        <f>M84-F84</f>
        <v>71</v>
      </c>
      <c r="M84" s="13">
        <v>2019</v>
      </c>
    </row>
  </sheetData>
  <sheetProtection/>
  <printOptions/>
  <pageMargins left="0.7" right="0.7" top="0.787401575" bottom="0.7874015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59"/>
  <sheetViews>
    <sheetView zoomScalePageLayoutView="0" workbookViewId="0" topLeftCell="A1">
      <selection activeCell="A1" sqref="A1"/>
    </sheetView>
  </sheetViews>
  <sheetFormatPr defaultColWidth="9.140625" defaultRowHeight="15"/>
  <cols>
    <col min="5" max="5" width="13.00390625" style="0" customWidth="1"/>
  </cols>
  <sheetData>
    <row r="2" spans="1:13" ht="14.2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2" t="s">
        <v>5</v>
      </c>
      <c r="G2" s="2" t="s">
        <v>6</v>
      </c>
      <c r="H2" s="2" t="s">
        <v>7</v>
      </c>
      <c r="I2" s="4" t="s">
        <v>8</v>
      </c>
      <c r="J2" s="5" t="s">
        <v>9</v>
      </c>
      <c r="K2" s="5" t="s">
        <v>10</v>
      </c>
      <c r="L2" s="2" t="s">
        <v>11</v>
      </c>
      <c r="M2" s="2" t="s">
        <v>12</v>
      </c>
    </row>
    <row r="3" spans="1:13" ht="14.25">
      <c r="A3" s="27">
        <v>1</v>
      </c>
      <c r="B3" s="21">
        <v>61</v>
      </c>
      <c r="C3" s="20" t="s">
        <v>178</v>
      </c>
      <c r="D3" s="20" t="s">
        <v>165</v>
      </c>
      <c r="E3" s="20" t="s">
        <v>179</v>
      </c>
      <c r="F3" s="22">
        <v>1990</v>
      </c>
      <c r="G3" s="23">
        <v>0.8333333333333334</v>
      </c>
      <c r="H3" s="24">
        <v>33</v>
      </c>
      <c r="I3" s="24">
        <v>37</v>
      </c>
      <c r="J3" s="25">
        <v>13</v>
      </c>
      <c r="K3" s="25">
        <v>37</v>
      </c>
      <c r="L3" s="1">
        <f aca="true" t="shared" si="0" ref="L3:L47">M3-F3</f>
        <v>29</v>
      </c>
      <c r="M3" s="26">
        <v>2019</v>
      </c>
    </row>
    <row r="4" spans="1:13" ht="14.25">
      <c r="A4" s="27">
        <v>2</v>
      </c>
      <c r="B4" s="21">
        <v>70</v>
      </c>
      <c r="C4" s="16" t="s">
        <v>200</v>
      </c>
      <c r="D4" s="16" t="s">
        <v>201</v>
      </c>
      <c r="E4" s="16" t="s">
        <v>202</v>
      </c>
      <c r="F4" s="17">
        <v>1990</v>
      </c>
      <c r="G4" s="18" t="s">
        <v>203</v>
      </c>
      <c r="H4" s="18" t="s">
        <v>204</v>
      </c>
      <c r="I4" s="19">
        <v>45</v>
      </c>
      <c r="J4" s="11">
        <v>13</v>
      </c>
      <c r="K4" s="11">
        <v>45</v>
      </c>
      <c r="L4" s="1">
        <f t="shared" si="0"/>
        <v>29</v>
      </c>
      <c r="M4" s="13">
        <v>2019</v>
      </c>
    </row>
    <row r="5" spans="1:13" ht="14.25">
      <c r="A5" s="27">
        <v>3</v>
      </c>
      <c r="B5" s="21">
        <v>36</v>
      </c>
      <c r="C5" s="20" t="s">
        <v>118</v>
      </c>
      <c r="D5" s="20" t="s">
        <v>28</v>
      </c>
      <c r="E5" s="20" t="s">
        <v>119</v>
      </c>
      <c r="F5" s="22">
        <v>1979</v>
      </c>
      <c r="G5" s="23">
        <v>0.4861111111111111</v>
      </c>
      <c r="H5" s="24">
        <v>25</v>
      </c>
      <c r="I5" s="24">
        <v>42</v>
      </c>
      <c r="J5" s="25">
        <v>14</v>
      </c>
      <c r="K5" s="25">
        <v>2</v>
      </c>
      <c r="L5" s="1">
        <f t="shared" si="0"/>
        <v>40</v>
      </c>
      <c r="M5" s="26">
        <v>2019</v>
      </c>
    </row>
    <row r="6" spans="1:13" ht="14.25">
      <c r="A6" s="27">
        <v>4</v>
      </c>
      <c r="B6" s="21">
        <v>59</v>
      </c>
      <c r="C6" s="20" t="s">
        <v>175</v>
      </c>
      <c r="D6" s="20" t="s">
        <v>176</v>
      </c>
      <c r="E6" s="20" t="s">
        <v>75</v>
      </c>
      <c r="F6" s="22">
        <v>1976</v>
      </c>
      <c r="G6" s="23">
        <v>0.8055555555555555</v>
      </c>
      <c r="H6" s="24">
        <v>33</v>
      </c>
      <c r="I6" s="24">
        <v>53</v>
      </c>
      <c r="J6" s="25">
        <v>14</v>
      </c>
      <c r="K6" s="25">
        <v>33</v>
      </c>
      <c r="L6" s="1">
        <f t="shared" si="0"/>
        <v>43</v>
      </c>
      <c r="M6" s="26">
        <v>2019</v>
      </c>
    </row>
    <row r="7" spans="1:13" ht="14.25">
      <c r="A7" s="27">
        <v>5</v>
      </c>
      <c r="B7" s="21">
        <v>73</v>
      </c>
      <c r="C7" s="20" t="s">
        <v>212</v>
      </c>
      <c r="D7" s="20" t="s">
        <v>47</v>
      </c>
      <c r="E7" s="20" t="s">
        <v>15</v>
      </c>
      <c r="F7" s="22">
        <v>1982</v>
      </c>
      <c r="G7" s="31" t="s">
        <v>213</v>
      </c>
      <c r="H7" s="24">
        <v>38</v>
      </c>
      <c r="I7" s="24">
        <v>49</v>
      </c>
      <c r="J7" s="25">
        <v>14</v>
      </c>
      <c r="K7" s="25">
        <v>49</v>
      </c>
      <c r="L7" s="1">
        <f t="shared" si="0"/>
        <v>37</v>
      </c>
      <c r="M7" s="26">
        <v>2019</v>
      </c>
    </row>
    <row r="8" spans="1:13" ht="14.25">
      <c r="A8" s="27">
        <v>6</v>
      </c>
      <c r="B8" s="21">
        <v>92</v>
      </c>
      <c r="C8" s="20" t="s">
        <v>266</v>
      </c>
      <c r="D8" s="20" t="s">
        <v>160</v>
      </c>
      <c r="E8" s="20" t="s">
        <v>267</v>
      </c>
      <c r="F8" s="22">
        <v>1985</v>
      </c>
      <c r="G8" s="31" t="s">
        <v>268</v>
      </c>
      <c r="H8" s="34">
        <v>45</v>
      </c>
      <c r="I8" s="24">
        <v>23</v>
      </c>
      <c r="J8" s="25">
        <v>15</v>
      </c>
      <c r="K8" s="25">
        <v>3</v>
      </c>
      <c r="L8" s="1">
        <f t="shared" si="0"/>
        <v>34</v>
      </c>
      <c r="M8" s="26">
        <v>2019</v>
      </c>
    </row>
    <row r="9" spans="1:13" ht="14.25">
      <c r="A9" s="14">
        <v>7</v>
      </c>
      <c r="B9" s="21">
        <v>12</v>
      </c>
      <c r="C9" s="20" t="s">
        <v>55</v>
      </c>
      <c r="D9" s="20" t="s">
        <v>56</v>
      </c>
      <c r="E9" s="20" t="s">
        <v>57</v>
      </c>
      <c r="F9" s="22">
        <v>1980</v>
      </c>
      <c r="G9" s="23">
        <v>0.15277777777777776</v>
      </c>
      <c r="H9" s="24">
        <v>18</v>
      </c>
      <c r="I9" s="24">
        <v>45</v>
      </c>
      <c r="J9" s="25">
        <v>15</v>
      </c>
      <c r="K9" s="25">
        <v>5</v>
      </c>
      <c r="L9" s="1">
        <f t="shared" si="0"/>
        <v>39</v>
      </c>
      <c r="M9" s="26">
        <v>2019</v>
      </c>
    </row>
    <row r="10" spans="1:13" ht="14.25">
      <c r="A10" s="27">
        <v>8</v>
      </c>
      <c r="B10" s="21">
        <v>49</v>
      </c>
      <c r="C10" s="20" t="s">
        <v>145</v>
      </c>
      <c r="D10" s="20" t="s">
        <v>146</v>
      </c>
      <c r="E10" s="20" t="s">
        <v>147</v>
      </c>
      <c r="F10" s="22">
        <v>1980</v>
      </c>
      <c r="G10" s="31" t="s">
        <v>148</v>
      </c>
      <c r="H10" s="24">
        <v>31</v>
      </c>
      <c r="I10" s="24">
        <v>7</v>
      </c>
      <c r="J10" s="25">
        <v>15</v>
      </c>
      <c r="K10" s="25">
        <v>7</v>
      </c>
      <c r="L10" s="1">
        <f t="shared" si="0"/>
        <v>39</v>
      </c>
      <c r="M10" s="26">
        <v>2019</v>
      </c>
    </row>
    <row r="11" spans="1:13" ht="14.25">
      <c r="A11" s="27">
        <v>9</v>
      </c>
      <c r="B11" s="21">
        <v>68</v>
      </c>
      <c r="C11" s="16" t="s">
        <v>193</v>
      </c>
      <c r="D11" s="16" t="s">
        <v>103</v>
      </c>
      <c r="E11" s="16" t="s">
        <v>194</v>
      </c>
      <c r="F11" s="17">
        <v>1985</v>
      </c>
      <c r="G11" s="18" t="s">
        <v>195</v>
      </c>
      <c r="H11" s="18" t="s">
        <v>196</v>
      </c>
      <c r="I11" s="19">
        <v>33</v>
      </c>
      <c r="J11" s="11">
        <v>15</v>
      </c>
      <c r="K11" s="11">
        <v>13</v>
      </c>
      <c r="L11" s="1">
        <f t="shared" si="0"/>
        <v>34</v>
      </c>
      <c r="M11" s="13">
        <v>2019</v>
      </c>
    </row>
    <row r="12" spans="1:13" ht="14.25">
      <c r="A12" s="27">
        <v>10</v>
      </c>
      <c r="B12" s="21">
        <v>76</v>
      </c>
      <c r="C12" s="20" t="s">
        <v>219</v>
      </c>
      <c r="D12" s="20" t="s">
        <v>220</v>
      </c>
      <c r="E12" s="20" t="s">
        <v>192</v>
      </c>
      <c r="F12" s="22">
        <v>1991</v>
      </c>
      <c r="G12" s="31" t="s">
        <v>221</v>
      </c>
      <c r="H12" s="24">
        <v>40</v>
      </c>
      <c r="I12" s="24">
        <v>15</v>
      </c>
      <c r="J12" s="75">
        <v>15</v>
      </c>
      <c r="K12" s="75">
        <v>15</v>
      </c>
      <c r="L12" s="1">
        <f t="shared" si="0"/>
        <v>28</v>
      </c>
      <c r="M12" s="32">
        <v>2019</v>
      </c>
    </row>
    <row r="13" spans="1:13" ht="14.25">
      <c r="A13" s="27">
        <v>11</v>
      </c>
      <c r="B13" s="21">
        <v>72</v>
      </c>
      <c r="C13" s="16" t="s">
        <v>207</v>
      </c>
      <c r="D13" s="16" t="s">
        <v>208</v>
      </c>
      <c r="E13" s="16" t="s">
        <v>209</v>
      </c>
      <c r="F13" s="17">
        <v>1993</v>
      </c>
      <c r="G13" s="18" t="s">
        <v>210</v>
      </c>
      <c r="H13" s="18" t="s">
        <v>211</v>
      </c>
      <c r="I13" s="19">
        <v>4</v>
      </c>
      <c r="J13" s="11">
        <v>15</v>
      </c>
      <c r="K13" s="11">
        <v>24</v>
      </c>
      <c r="L13" s="1">
        <f t="shared" si="0"/>
        <v>26</v>
      </c>
      <c r="M13" s="13">
        <v>2019</v>
      </c>
    </row>
    <row r="14" spans="1:13" ht="14.25">
      <c r="A14" s="27">
        <v>12</v>
      </c>
      <c r="B14" s="21">
        <v>31</v>
      </c>
      <c r="C14" s="20" t="s">
        <v>100</v>
      </c>
      <c r="D14" s="20" t="s">
        <v>56</v>
      </c>
      <c r="E14" s="20" t="s">
        <v>15</v>
      </c>
      <c r="F14" s="22">
        <v>1979</v>
      </c>
      <c r="G14" s="31" t="s">
        <v>101</v>
      </c>
      <c r="H14" s="24">
        <v>25</v>
      </c>
      <c r="I14" s="24">
        <v>32</v>
      </c>
      <c r="J14" s="25">
        <v>15</v>
      </c>
      <c r="K14" s="25">
        <v>32</v>
      </c>
      <c r="L14" s="1">
        <f t="shared" si="0"/>
        <v>40</v>
      </c>
      <c r="M14" s="26">
        <v>2019</v>
      </c>
    </row>
    <row r="15" spans="1:13" ht="14.25">
      <c r="A15" s="6">
        <v>13</v>
      </c>
      <c r="B15" s="21">
        <v>4</v>
      </c>
      <c r="C15" s="7" t="s">
        <v>27</v>
      </c>
      <c r="D15" s="7" t="s">
        <v>28</v>
      </c>
      <c r="E15" s="7" t="s">
        <v>15</v>
      </c>
      <c r="F15" s="8">
        <v>1979</v>
      </c>
      <c r="G15" s="9" t="s">
        <v>29</v>
      </c>
      <c r="H15" s="9" t="s">
        <v>30</v>
      </c>
      <c r="I15" s="10">
        <v>41</v>
      </c>
      <c r="J15" s="11">
        <v>15</v>
      </c>
      <c r="K15" s="12">
        <v>41</v>
      </c>
      <c r="L15" s="1">
        <f t="shared" si="0"/>
        <v>40</v>
      </c>
      <c r="M15" s="13">
        <v>2019</v>
      </c>
    </row>
    <row r="16" spans="1:13" ht="14.25">
      <c r="A16" s="27">
        <v>14</v>
      </c>
      <c r="B16" s="21">
        <v>39</v>
      </c>
      <c r="C16" s="20" t="s">
        <v>123</v>
      </c>
      <c r="D16" s="20" t="s">
        <v>124</v>
      </c>
      <c r="E16" s="21" t="s">
        <v>125</v>
      </c>
      <c r="F16" s="22">
        <v>1984</v>
      </c>
      <c r="G16" s="23">
        <v>0.5277777777777778</v>
      </c>
      <c r="H16" s="24">
        <v>28</v>
      </c>
      <c r="I16" s="24">
        <v>24</v>
      </c>
      <c r="J16" s="25">
        <v>15</v>
      </c>
      <c r="K16" s="25">
        <v>44</v>
      </c>
      <c r="L16" s="1">
        <f t="shared" si="0"/>
        <v>35</v>
      </c>
      <c r="M16" s="26">
        <v>2019</v>
      </c>
    </row>
    <row r="17" spans="1:13" ht="14.25">
      <c r="A17" s="27">
        <v>15</v>
      </c>
      <c r="B17" s="21">
        <v>67</v>
      </c>
      <c r="C17" s="20" t="s">
        <v>190</v>
      </c>
      <c r="D17" s="20" t="s">
        <v>191</v>
      </c>
      <c r="E17" s="20" t="s">
        <v>192</v>
      </c>
      <c r="F17" s="22">
        <v>1975</v>
      </c>
      <c r="G17" s="23">
        <v>0.9166666666666666</v>
      </c>
      <c r="H17" s="24">
        <v>37</v>
      </c>
      <c r="I17" s="24">
        <v>50</v>
      </c>
      <c r="J17" s="25">
        <v>15</v>
      </c>
      <c r="K17" s="25">
        <v>50</v>
      </c>
      <c r="L17" s="1">
        <f t="shared" si="0"/>
        <v>44</v>
      </c>
      <c r="M17" s="26">
        <v>2019</v>
      </c>
    </row>
    <row r="18" spans="1:13" ht="14.25">
      <c r="A18" s="64" t="s">
        <v>301</v>
      </c>
      <c r="B18" s="66" t="s">
        <v>275</v>
      </c>
      <c r="C18" s="20" t="s">
        <v>285</v>
      </c>
      <c r="D18" s="20" t="s">
        <v>286</v>
      </c>
      <c r="E18" s="20" t="s">
        <v>15</v>
      </c>
      <c r="F18" s="22">
        <v>1971</v>
      </c>
      <c r="G18" s="23">
        <v>0.16666666666666666</v>
      </c>
      <c r="H18" s="24">
        <v>20</v>
      </c>
      <c r="I18" s="24">
        <v>9</v>
      </c>
      <c r="J18" s="25">
        <v>16</v>
      </c>
      <c r="K18" s="25">
        <v>9</v>
      </c>
      <c r="L18" s="1">
        <f t="shared" si="0"/>
        <v>48</v>
      </c>
      <c r="M18" s="26">
        <v>2019</v>
      </c>
    </row>
    <row r="19" spans="1:13" ht="14.25">
      <c r="A19" s="64" t="s">
        <v>301</v>
      </c>
      <c r="B19" s="21">
        <v>74</v>
      </c>
      <c r="C19" s="20" t="s">
        <v>214</v>
      </c>
      <c r="D19" s="20" t="s">
        <v>56</v>
      </c>
      <c r="E19" s="20" t="s">
        <v>15</v>
      </c>
      <c r="F19" s="22">
        <v>1963</v>
      </c>
      <c r="G19" s="31" t="s">
        <v>215</v>
      </c>
      <c r="H19" s="24">
        <v>40</v>
      </c>
      <c r="I19" s="24">
        <v>29</v>
      </c>
      <c r="J19" s="25">
        <v>16</v>
      </c>
      <c r="K19" s="25">
        <v>9</v>
      </c>
      <c r="L19" s="1">
        <f t="shared" si="0"/>
        <v>56</v>
      </c>
      <c r="M19" s="26">
        <v>2019</v>
      </c>
    </row>
    <row r="20" spans="1:13" ht="14.25">
      <c r="A20" s="27">
        <v>18</v>
      </c>
      <c r="B20" s="21">
        <v>81</v>
      </c>
      <c r="C20" s="16" t="s">
        <v>93</v>
      </c>
      <c r="D20" s="16" t="s">
        <v>237</v>
      </c>
      <c r="E20" s="16" t="s">
        <v>238</v>
      </c>
      <c r="F20" s="17">
        <v>1987</v>
      </c>
      <c r="G20" s="18" t="s">
        <v>239</v>
      </c>
      <c r="H20" s="18" t="s">
        <v>199</v>
      </c>
      <c r="I20" s="19">
        <v>54</v>
      </c>
      <c r="J20" s="11">
        <v>16</v>
      </c>
      <c r="K20" s="11">
        <v>14</v>
      </c>
      <c r="L20" s="1">
        <f t="shared" si="0"/>
        <v>32</v>
      </c>
      <c r="M20" s="13">
        <v>2019</v>
      </c>
    </row>
    <row r="21" spans="1:13" ht="14.25">
      <c r="A21" s="27">
        <v>19</v>
      </c>
      <c r="B21" s="21">
        <v>53</v>
      </c>
      <c r="C21" s="20" t="s">
        <v>159</v>
      </c>
      <c r="D21" s="20" t="s">
        <v>160</v>
      </c>
      <c r="E21" s="20" t="s">
        <v>75</v>
      </c>
      <c r="F21" s="22">
        <v>1972</v>
      </c>
      <c r="G21" s="31" t="s">
        <v>161</v>
      </c>
      <c r="H21" s="24">
        <v>33</v>
      </c>
      <c r="I21" s="24">
        <v>37</v>
      </c>
      <c r="J21" s="25">
        <v>16</v>
      </c>
      <c r="K21" s="25">
        <v>17</v>
      </c>
      <c r="L21" s="1">
        <f t="shared" si="0"/>
        <v>47</v>
      </c>
      <c r="M21" s="26">
        <v>2019</v>
      </c>
    </row>
    <row r="22" spans="1:13" ht="14.25">
      <c r="A22" s="27">
        <v>20</v>
      </c>
      <c r="B22" s="21">
        <v>13</v>
      </c>
      <c r="C22" s="20" t="s">
        <v>58</v>
      </c>
      <c r="D22" s="20" t="s">
        <v>59</v>
      </c>
      <c r="E22" s="20" t="s">
        <v>15</v>
      </c>
      <c r="F22" s="22">
        <v>1959</v>
      </c>
      <c r="G22" s="23">
        <v>0.16666666666666666</v>
      </c>
      <c r="H22" s="24">
        <v>20</v>
      </c>
      <c r="I22" s="24">
        <v>49</v>
      </c>
      <c r="J22" s="25">
        <v>16</v>
      </c>
      <c r="K22" s="25">
        <v>49</v>
      </c>
      <c r="L22" s="1">
        <f t="shared" si="0"/>
        <v>60</v>
      </c>
      <c r="M22" s="26">
        <v>2019</v>
      </c>
    </row>
    <row r="23" spans="1:13" ht="14.25">
      <c r="A23" s="14">
        <v>21</v>
      </c>
      <c r="B23" s="21">
        <v>11</v>
      </c>
      <c r="C23" s="16" t="s">
        <v>51</v>
      </c>
      <c r="D23" s="16" t="s">
        <v>52</v>
      </c>
      <c r="E23" s="16" t="s">
        <v>53</v>
      </c>
      <c r="F23" s="17">
        <v>1962</v>
      </c>
      <c r="G23" s="18" t="s">
        <v>54</v>
      </c>
      <c r="H23" s="18" t="s">
        <v>50</v>
      </c>
      <c r="I23" s="19">
        <v>24</v>
      </c>
      <c r="J23" s="11">
        <v>17</v>
      </c>
      <c r="K23" s="12">
        <v>4</v>
      </c>
      <c r="L23" s="1">
        <f t="shared" si="0"/>
        <v>57</v>
      </c>
      <c r="M23" s="13">
        <v>2019</v>
      </c>
    </row>
    <row r="24" spans="1:13" ht="14.25">
      <c r="A24" s="27">
        <v>22</v>
      </c>
      <c r="B24" s="21">
        <v>71</v>
      </c>
      <c r="C24" s="16" t="s">
        <v>205</v>
      </c>
      <c r="D24" s="16" t="s">
        <v>103</v>
      </c>
      <c r="E24" s="16" t="s">
        <v>202</v>
      </c>
      <c r="F24" s="17">
        <v>1983</v>
      </c>
      <c r="G24" s="18" t="s">
        <v>206</v>
      </c>
      <c r="H24" s="18" t="s">
        <v>117</v>
      </c>
      <c r="I24" s="19">
        <v>26</v>
      </c>
      <c r="J24" s="11">
        <v>17</v>
      </c>
      <c r="K24" s="11">
        <v>6</v>
      </c>
      <c r="L24" s="1">
        <f t="shared" si="0"/>
        <v>36</v>
      </c>
      <c r="M24" s="13">
        <v>2019</v>
      </c>
    </row>
    <row r="25" spans="1:13" ht="14.25">
      <c r="A25" s="27">
        <v>23</v>
      </c>
      <c r="B25" s="21">
        <v>79</v>
      </c>
      <c r="C25" s="16" t="s">
        <v>228</v>
      </c>
      <c r="D25" s="16" t="s">
        <v>28</v>
      </c>
      <c r="E25" s="16" t="s">
        <v>229</v>
      </c>
      <c r="F25" s="17">
        <v>1968</v>
      </c>
      <c r="G25" s="18" t="s">
        <v>230</v>
      </c>
      <c r="H25" s="18" t="s">
        <v>231</v>
      </c>
      <c r="I25" s="19">
        <v>9</v>
      </c>
      <c r="J25" s="11">
        <v>17</v>
      </c>
      <c r="K25" s="11">
        <v>9</v>
      </c>
      <c r="L25" s="1">
        <f t="shared" si="0"/>
        <v>51</v>
      </c>
      <c r="M25" s="13">
        <v>2019</v>
      </c>
    </row>
    <row r="26" spans="1:13" ht="14.25">
      <c r="A26" s="27">
        <v>24</v>
      </c>
      <c r="B26" s="21">
        <v>22</v>
      </c>
      <c r="C26" s="36" t="s">
        <v>82</v>
      </c>
      <c r="D26" s="20" t="s">
        <v>83</v>
      </c>
      <c r="E26" s="20" t="s">
        <v>15</v>
      </c>
      <c r="F26" s="22">
        <v>1983</v>
      </c>
      <c r="G26" s="23">
        <v>0.2916666666666667</v>
      </c>
      <c r="H26" s="24">
        <v>24</v>
      </c>
      <c r="I26" s="24">
        <v>19</v>
      </c>
      <c r="J26" s="25">
        <v>17</v>
      </c>
      <c r="K26" s="25">
        <v>19</v>
      </c>
      <c r="L26" s="1">
        <f t="shared" si="0"/>
        <v>36</v>
      </c>
      <c r="M26" s="26">
        <v>2019</v>
      </c>
    </row>
    <row r="27" spans="1:13" ht="14.25">
      <c r="A27" s="64" t="s">
        <v>302</v>
      </c>
      <c r="B27" s="21">
        <v>27</v>
      </c>
      <c r="C27" s="20" t="s">
        <v>90</v>
      </c>
      <c r="D27" s="20" t="s">
        <v>91</v>
      </c>
      <c r="E27" s="20" t="s">
        <v>15</v>
      </c>
      <c r="F27" s="22">
        <v>1957</v>
      </c>
      <c r="G27" s="31" t="s">
        <v>92</v>
      </c>
      <c r="H27" s="24">
        <v>26</v>
      </c>
      <c r="I27" s="24">
        <v>3</v>
      </c>
      <c r="J27" s="25">
        <v>17</v>
      </c>
      <c r="K27" s="25">
        <v>23</v>
      </c>
      <c r="L27" s="1">
        <f t="shared" si="0"/>
        <v>62</v>
      </c>
      <c r="M27" s="26">
        <v>2019</v>
      </c>
    </row>
    <row r="28" spans="1:13" ht="14.25">
      <c r="A28" s="64" t="s">
        <v>302</v>
      </c>
      <c r="B28" s="21">
        <v>42</v>
      </c>
      <c r="C28" s="20" t="s">
        <v>130</v>
      </c>
      <c r="D28" s="20" t="s">
        <v>131</v>
      </c>
      <c r="E28" s="20" t="s">
        <v>45</v>
      </c>
      <c r="F28" s="22">
        <v>1986</v>
      </c>
      <c r="G28" s="23">
        <v>0.5694444444444444</v>
      </c>
      <c r="H28" s="24">
        <v>31</v>
      </c>
      <c r="I28" s="24">
        <v>3</v>
      </c>
      <c r="J28" s="25">
        <v>17</v>
      </c>
      <c r="K28" s="25">
        <v>23</v>
      </c>
      <c r="L28" s="1">
        <f t="shared" si="0"/>
        <v>33</v>
      </c>
      <c r="M28" s="26">
        <v>2019</v>
      </c>
    </row>
    <row r="29" spans="1:13" ht="14.25">
      <c r="A29" s="14">
        <v>27</v>
      </c>
      <c r="B29" s="15">
        <v>10</v>
      </c>
      <c r="C29" s="16" t="s">
        <v>46</v>
      </c>
      <c r="D29" s="16" t="s">
        <v>47</v>
      </c>
      <c r="E29" s="16" t="s">
        <v>48</v>
      </c>
      <c r="F29" s="17">
        <v>1961</v>
      </c>
      <c r="G29" s="18" t="s">
        <v>49</v>
      </c>
      <c r="H29" s="18" t="s">
        <v>50</v>
      </c>
      <c r="I29" s="19">
        <v>24</v>
      </c>
      <c r="J29" s="11">
        <v>17</v>
      </c>
      <c r="K29" s="12">
        <v>24</v>
      </c>
      <c r="L29" s="1">
        <f t="shared" si="0"/>
        <v>58</v>
      </c>
      <c r="M29" s="13">
        <v>2019</v>
      </c>
    </row>
    <row r="30" spans="1:13" ht="14.25">
      <c r="A30" s="27">
        <v>28</v>
      </c>
      <c r="B30" s="21">
        <v>25</v>
      </c>
      <c r="C30" s="20" t="s">
        <v>87</v>
      </c>
      <c r="D30" s="20" t="s">
        <v>74</v>
      </c>
      <c r="E30" s="20" t="s">
        <v>88</v>
      </c>
      <c r="F30" s="22">
        <v>1968</v>
      </c>
      <c r="G30" s="23">
        <v>0.3333333333333333</v>
      </c>
      <c r="H30" s="24">
        <v>25</v>
      </c>
      <c r="I30" s="24">
        <v>27</v>
      </c>
      <c r="J30" s="25">
        <v>17</v>
      </c>
      <c r="K30" s="25">
        <v>27</v>
      </c>
      <c r="L30" s="1">
        <f t="shared" si="0"/>
        <v>51</v>
      </c>
      <c r="M30" s="26">
        <v>2019</v>
      </c>
    </row>
    <row r="31" spans="1:13" ht="14.25">
      <c r="A31" s="27">
        <v>29</v>
      </c>
      <c r="B31" s="21">
        <v>63</v>
      </c>
      <c r="C31" s="20" t="s">
        <v>182</v>
      </c>
      <c r="D31" s="20" t="s">
        <v>63</v>
      </c>
      <c r="E31" s="20" t="s">
        <v>15</v>
      </c>
      <c r="F31" s="22">
        <v>1972</v>
      </c>
      <c r="G31" s="23">
        <v>0.8611111111111112</v>
      </c>
      <c r="H31" s="24">
        <v>38</v>
      </c>
      <c r="I31" s="24">
        <v>41</v>
      </c>
      <c r="J31" s="25">
        <v>18</v>
      </c>
      <c r="K31" s="25">
        <v>1</v>
      </c>
      <c r="L31" s="1">
        <f t="shared" si="0"/>
        <v>47</v>
      </c>
      <c r="M31" s="26">
        <v>2019</v>
      </c>
    </row>
    <row r="32" spans="1:13" ht="14.25">
      <c r="A32" s="27">
        <v>30</v>
      </c>
      <c r="B32" s="21">
        <v>28</v>
      </c>
      <c r="C32" s="16" t="s">
        <v>93</v>
      </c>
      <c r="D32" s="16" t="s">
        <v>74</v>
      </c>
      <c r="E32" s="16" t="s">
        <v>15</v>
      </c>
      <c r="F32" s="17">
        <v>1953</v>
      </c>
      <c r="G32" s="18" t="s">
        <v>94</v>
      </c>
      <c r="H32" s="18" t="s">
        <v>69</v>
      </c>
      <c r="I32" s="19">
        <v>2</v>
      </c>
      <c r="J32" s="11">
        <v>18</v>
      </c>
      <c r="K32" s="11">
        <v>2</v>
      </c>
      <c r="L32" s="1">
        <f t="shared" si="0"/>
        <v>66</v>
      </c>
      <c r="M32" s="13">
        <v>2019</v>
      </c>
    </row>
    <row r="33" spans="1:13" ht="14.25">
      <c r="A33" s="27">
        <v>31</v>
      </c>
      <c r="B33" s="21">
        <v>85</v>
      </c>
      <c r="C33" s="16" t="s">
        <v>246</v>
      </c>
      <c r="D33" s="16" t="s">
        <v>247</v>
      </c>
      <c r="E33" s="16" t="s">
        <v>15</v>
      </c>
      <c r="F33" s="17">
        <v>1962</v>
      </c>
      <c r="G33" s="18" t="s">
        <v>248</v>
      </c>
      <c r="H33" s="18" t="s">
        <v>227</v>
      </c>
      <c r="I33" s="19">
        <v>4</v>
      </c>
      <c r="J33" s="11">
        <v>18</v>
      </c>
      <c r="K33" s="11">
        <v>4</v>
      </c>
      <c r="L33" s="1">
        <f t="shared" si="0"/>
        <v>57</v>
      </c>
      <c r="M33" s="13">
        <v>2019</v>
      </c>
    </row>
    <row r="34" spans="1:13" ht="14.25">
      <c r="A34" s="27">
        <v>32</v>
      </c>
      <c r="B34" s="21">
        <v>46</v>
      </c>
      <c r="C34" s="20" t="s">
        <v>137</v>
      </c>
      <c r="D34" s="20" t="s">
        <v>103</v>
      </c>
      <c r="E34" s="20" t="s">
        <v>15</v>
      </c>
      <c r="F34" s="22">
        <v>1964</v>
      </c>
      <c r="G34" s="31" t="s">
        <v>138</v>
      </c>
      <c r="H34" s="24">
        <v>33</v>
      </c>
      <c r="I34" s="24">
        <v>14</v>
      </c>
      <c r="J34" s="25">
        <v>18</v>
      </c>
      <c r="K34" s="25">
        <v>14</v>
      </c>
      <c r="L34" s="1">
        <f t="shared" si="0"/>
        <v>55</v>
      </c>
      <c r="M34" s="26">
        <v>2019</v>
      </c>
    </row>
    <row r="35" spans="1:13" ht="14.25">
      <c r="A35" s="27">
        <v>33</v>
      </c>
      <c r="B35" s="21">
        <v>29</v>
      </c>
      <c r="C35" s="16" t="s">
        <v>95</v>
      </c>
      <c r="D35" s="16" t="s">
        <v>47</v>
      </c>
      <c r="E35" s="16" t="s">
        <v>96</v>
      </c>
      <c r="F35" s="17">
        <v>1958</v>
      </c>
      <c r="G35" s="18" t="s">
        <v>97</v>
      </c>
      <c r="H35" s="18" t="s">
        <v>69</v>
      </c>
      <c r="I35" s="19">
        <v>39</v>
      </c>
      <c r="J35" s="11">
        <v>18</v>
      </c>
      <c r="K35" s="11">
        <v>19</v>
      </c>
      <c r="L35" s="1">
        <f t="shared" si="0"/>
        <v>61</v>
      </c>
      <c r="M35" s="13">
        <v>2019</v>
      </c>
    </row>
    <row r="36" spans="1:13" ht="14.25">
      <c r="A36" s="27">
        <v>34</v>
      </c>
      <c r="B36" s="21">
        <v>32</v>
      </c>
      <c r="C36" s="20" t="s">
        <v>102</v>
      </c>
      <c r="D36" s="20" t="s">
        <v>103</v>
      </c>
      <c r="E36" s="20" t="s">
        <v>104</v>
      </c>
      <c r="F36" s="22">
        <v>1965</v>
      </c>
      <c r="G36" s="31" t="s">
        <v>105</v>
      </c>
      <c r="H36" s="24">
        <v>28</v>
      </c>
      <c r="I36" s="24">
        <v>46</v>
      </c>
      <c r="J36" s="25">
        <v>18</v>
      </c>
      <c r="K36" s="25">
        <v>26</v>
      </c>
      <c r="L36" s="1">
        <f t="shared" si="0"/>
        <v>54</v>
      </c>
      <c r="M36" s="26">
        <v>2019</v>
      </c>
    </row>
    <row r="37" spans="1:13" ht="14.25">
      <c r="A37" s="27">
        <v>35</v>
      </c>
      <c r="B37" s="21">
        <v>44</v>
      </c>
      <c r="C37" s="20" t="s">
        <v>134</v>
      </c>
      <c r="D37" s="20" t="s">
        <v>135</v>
      </c>
      <c r="E37" s="20" t="s">
        <v>15</v>
      </c>
      <c r="F37" s="22">
        <v>1983</v>
      </c>
      <c r="G37" s="23">
        <v>0.5972222222222222</v>
      </c>
      <c r="H37" s="24">
        <v>33</v>
      </c>
      <c r="I37" s="24">
        <v>4</v>
      </c>
      <c r="J37" s="25">
        <v>18</v>
      </c>
      <c r="K37" s="25">
        <v>44</v>
      </c>
      <c r="L37" s="1">
        <f t="shared" si="0"/>
        <v>36</v>
      </c>
      <c r="M37" s="26">
        <v>2019</v>
      </c>
    </row>
    <row r="38" spans="1:13" ht="14.25">
      <c r="A38" s="27">
        <v>36</v>
      </c>
      <c r="B38" s="21">
        <v>84</v>
      </c>
      <c r="C38" s="16" t="s">
        <v>244</v>
      </c>
      <c r="D38" s="16" t="s">
        <v>47</v>
      </c>
      <c r="E38" s="16" t="s">
        <v>15</v>
      </c>
      <c r="F38" s="17">
        <v>1957</v>
      </c>
      <c r="G38" s="18" t="s">
        <v>245</v>
      </c>
      <c r="H38" s="18" t="s">
        <v>227</v>
      </c>
      <c r="I38" s="19">
        <v>31</v>
      </c>
      <c r="J38" s="11">
        <v>18</v>
      </c>
      <c r="K38" s="11">
        <v>51</v>
      </c>
      <c r="L38" s="1">
        <f t="shared" si="0"/>
        <v>62</v>
      </c>
      <c r="M38" s="13">
        <v>2019</v>
      </c>
    </row>
    <row r="39" spans="1:13" ht="14.25">
      <c r="A39" s="27">
        <v>37</v>
      </c>
      <c r="B39" s="21">
        <v>24</v>
      </c>
      <c r="C39" s="20" t="s">
        <v>85</v>
      </c>
      <c r="D39" s="20" t="s">
        <v>74</v>
      </c>
      <c r="E39" s="20" t="s">
        <v>86</v>
      </c>
      <c r="F39" s="22">
        <v>1964</v>
      </c>
      <c r="G39" s="23">
        <v>0.3194444444444445</v>
      </c>
      <c r="H39" s="24">
        <v>26</v>
      </c>
      <c r="I39" s="24">
        <v>33</v>
      </c>
      <c r="J39" s="25">
        <v>18</v>
      </c>
      <c r="K39" s="25">
        <v>53</v>
      </c>
      <c r="L39" s="1">
        <f t="shared" si="0"/>
        <v>55</v>
      </c>
      <c r="M39" s="26">
        <v>2019</v>
      </c>
    </row>
    <row r="40" spans="1:13" ht="14.25">
      <c r="A40" s="27">
        <v>38</v>
      </c>
      <c r="B40" s="21">
        <v>65</v>
      </c>
      <c r="C40" s="20" t="s">
        <v>185</v>
      </c>
      <c r="D40" s="20" t="s">
        <v>186</v>
      </c>
      <c r="E40" s="20" t="s">
        <v>187</v>
      </c>
      <c r="F40" s="22">
        <v>1949</v>
      </c>
      <c r="G40" s="23">
        <v>0.8888888888888888</v>
      </c>
      <c r="H40" s="24">
        <v>40</v>
      </c>
      <c r="I40" s="24">
        <v>23</v>
      </c>
      <c r="J40" s="25">
        <v>19</v>
      </c>
      <c r="K40" s="25">
        <v>3</v>
      </c>
      <c r="L40" s="1">
        <f t="shared" si="0"/>
        <v>70</v>
      </c>
      <c r="M40" s="26">
        <v>2019</v>
      </c>
    </row>
    <row r="41" spans="1:13" ht="14.25">
      <c r="A41" s="27">
        <v>39</v>
      </c>
      <c r="B41" s="21">
        <v>83</v>
      </c>
      <c r="C41" s="16" t="s">
        <v>27</v>
      </c>
      <c r="D41" s="16" t="s">
        <v>47</v>
      </c>
      <c r="E41" s="16" t="s">
        <v>15</v>
      </c>
      <c r="F41" s="17">
        <v>1988</v>
      </c>
      <c r="G41" s="18" t="s">
        <v>243</v>
      </c>
      <c r="H41" s="18" t="s">
        <v>227</v>
      </c>
      <c r="I41" s="19">
        <v>25</v>
      </c>
      <c r="J41" s="11">
        <v>19</v>
      </c>
      <c r="K41" s="11">
        <v>5</v>
      </c>
      <c r="L41" s="1">
        <f t="shared" si="0"/>
        <v>31</v>
      </c>
      <c r="M41" s="13">
        <v>2019</v>
      </c>
    </row>
    <row r="42" spans="1:13" ht="14.25">
      <c r="A42" s="27">
        <v>40</v>
      </c>
      <c r="B42" s="21">
        <v>69</v>
      </c>
      <c r="C42" s="16" t="s">
        <v>197</v>
      </c>
      <c r="D42" s="16" t="s">
        <v>103</v>
      </c>
      <c r="E42" s="16" t="s">
        <v>125</v>
      </c>
      <c r="F42" s="17">
        <v>1990</v>
      </c>
      <c r="G42" s="18" t="s">
        <v>198</v>
      </c>
      <c r="H42" s="18" t="s">
        <v>199</v>
      </c>
      <c r="I42" s="19">
        <v>11</v>
      </c>
      <c r="J42" s="11">
        <v>19</v>
      </c>
      <c r="K42" s="11">
        <v>31</v>
      </c>
      <c r="L42" s="1">
        <f t="shared" si="0"/>
        <v>29</v>
      </c>
      <c r="M42" s="13">
        <v>2019</v>
      </c>
    </row>
    <row r="43" spans="1:13" ht="14.25">
      <c r="A43" s="27">
        <v>41</v>
      </c>
      <c r="B43" s="21">
        <v>77</v>
      </c>
      <c r="C43" s="16" t="s">
        <v>222</v>
      </c>
      <c r="D43" s="16" t="s">
        <v>63</v>
      </c>
      <c r="E43" s="16" t="s">
        <v>15</v>
      </c>
      <c r="F43" s="17">
        <v>1956</v>
      </c>
      <c r="G43" s="18" t="s">
        <v>223</v>
      </c>
      <c r="H43" s="18" t="s">
        <v>224</v>
      </c>
      <c r="I43" s="19">
        <v>57</v>
      </c>
      <c r="J43" s="11">
        <v>19</v>
      </c>
      <c r="K43" s="11">
        <v>37</v>
      </c>
      <c r="L43" s="1">
        <f t="shared" si="0"/>
        <v>63</v>
      </c>
      <c r="M43" s="13">
        <v>2019</v>
      </c>
    </row>
    <row r="44" spans="1:13" ht="14.25">
      <c r="A44" s="27">
        <v>42</v>
      </c>
      <c r="B44" s="21">
        <v>55</v>
      </c>
      <c r="C44" s="20" t="s">
        <v>159</v>
      </c>
      <c r="D44" s="20" t="s">
        <v>165</v>
      </c>
      <c r="E44" s="20" t="s">
        <v>166</v>
      </c>
      <c r="F44" s="22">
        <v>2005</v>
      </c>
      <c r="G44" s="31" t="s">
        <v>167</v>
      </c>
      <c r="H44" s="24">
        <v>38</v>
      </c>
      <c r="I44" s="24">
        <v>44</v>
      </c>
      <c r="J44" s="25">
        <v>20</v>
      </c>
      <c r="K44" s="25">
        <v>44</v>
      </c>
      <c r="L44" s="1">
        <f t="shared" si="0"/>
        <v>14</v>
      </c>
      <c r="M44" s="26">
        <v>2019</v>
      </c>
    </row>
    <row r="45" spans="1:13" ht="14.25">
      <c r="A45" s="6">
        <v>43</v>
      </c>
      <c r="B45" s="21">
        <v>2</v>
      </c>
      <c r="C45" s="7" t="s">
        <v>18</v>
      </c>
      <c r="D45" s="7" t="s">
        <v>19</v>
      </c>
      <c r="E45" s="7" t="s">
        <v>20</v>
      </c>
      <c r="F45" s="8">
        <v>1959</v>
      </c>
      <c r="G45" s="9" t="s">
        <v>21</v>
      </c>
      <c r="H45" s="9" t="s">
        <v>22</v>
      </c>
      <c r="I45" s="10">
        <v>28</v>
      </c>
      <c r="J45" s="11">
        <v>21</v>
      </c>
      <c r="K45" s="12">
        <v>8</v>
      </c>
      <c r="L45" s="1">
        <f t="shared" si="0"/>
        <v>60</v>
      </c>
      <c r="M45" s="13">
        <v>2019</v>
      </c>
    </row>
    <row r="46" spans="1:13" ht="14.25">
      <c r="A46" s="27">
        <v>44</v>
      </c>
      <c r="B46" s="21">
        <v>89</v>
      </c>
      <c r="C46" s="20" t="s">
        <v>261</v>
      </c>
      <c r="D46" s="20" t="s">
        <v>165</v>
      </c>
      <c r="E46" s="20" t="s">
        <v>75</v>
      </c>
      <c r="F46" s="22">
        <v>2010</v>
      </c>
      <c r="G46" s="31" t="s">
        <v>262</v>
      </c>
      <c r="H46" s="34">
        <v>50</v>
      </c>
      <c r="I46" s="24">
        <v>32</v>
      </c>
      <c r="J46" s="25">
        <v>21</v>
      </c>
      <c r="K46" s="25">
        <v>12</v>
      </c>
      <c r="L46" s="1">
        <f t="shared" si="0"/>
        <v>9</v>
      </c>
      <c r="M46" s="26">
        <v>2019</v>
      </c>
    </row>
    <row r="47" spans="1:13" ht="14.25">
      <c r="A47" s="64" t="s">
        <v>303</v>
      </c>
      <c r="B47" s="21">
        <v>18</v>
      </c>
      <c r="C47" s="20" t="s">
        <v>70</v>
      </c>
      <c r="D47" s="20" t="s">
        <v>71</v>
      </c>
      <c r="E47" s="20" t="s">
        <v>15</v>
      </c>
      <c r="F47" s="28">
        <v>1955</v>
      </c>
      <c r="G47" s="18" t="s">
        <v>72</v>
      </c>
      <c r="H47" s="18" t="s">
        <v>69</v>
      </c>
      <c r="I47" s="29">
        <v>5</v>
      </c>
      <c r="J47" s="12">
        <v>21</v>
      </c>
      <c r="K47" s="12">
        <v>25</v>
      </c>
      <c r="L47" s="1">
        <f t="shared" si="0"/>
        <v>64</v>
      </c>
      <c r="M47" s="13">
        <v>2019</v>
      </c>
    </row>
    <row r="48" spans="1:13" ht="14.25">
      <c r="A48" s="64" t="s">
        <v>303</v>
      </c>
      <c r="B48" s="21">
        <v>80</v>
      </c>
      <c r="C48" s="16" t="s">
        <v>232</v>
      </c>
      <c r="D48" s="16" t="s">
        <v>233</v>
      </c>
      <c r="E48" s="16" t="s">
        <v>234</v>
      </c>
      <c r="F48" s="17">
        <v>1966</v>
      </c>
      <c r="G48" s="18" t="s">
        <v>235</v>
      </c>
      <c r="H48" s="18" t="s">
        <v>236</v>
      </c>
      <c r="I48" s="19">
        <v>45</v>
      </c>
      <c r="J48" s="11">
        <v>21</v>
      </c>
      <c r="K48" s="11">
        <v>25</v>
      </c>
      <c r="L48" s="1">
        <f aca="true" t="shared" si="1" ref="L48:L71">M48-F48</f>
        <v>53</v>
      </c>
      <c r="M48" s="13">
        <v>2019</v>
      </c>
    </row>
    <row r="49" spans="1:13" ht="14.25">
      <c r="A49" s="64">
        <v>47</v>
      </c>
      <c r="B49" s="21">
        <v>57</v>
      </c>
      <c r="C49" s="16" t="s">
        <v>171</v>
      </c>
      <c r="D49" s="16" t="s">
        <v>172</v>
      </c>
      <c r="E49" s="16" t="s">
        <v>45</v>
      </c>
      <c r="F49" s="17">
        <v>1965</v>
      </c>
      <c r="G49" s="18" t="s">
        <v>173</v>
      </c>
      <c r="H49" s="18" t="s">
        <v>117</v>
      </c>
      <c r="I49" s="19">
        <v>29</v>
      </c>
      <c r="J49" s="11">
        <v>21</v>
      </c>
      <c r="K49" s="11">
        <v>49</v>
      </c>
      <c r="L49" s="1">
        <f t="shared" si="1"/>
        <v>54</v>
      </c>
      <c r="M49" s="13">
        <v>2019</v>
      </c>
    </row>
    <row r="50" spans="1:13" ht="14.25">
      <c r="A50" s="64">
        <v>48</v>
      </c>
      <c r="B50" s="21">
        <v>19</v>
      </c>
      <c r="C50" s="20" t="s">
        <v>73</v>
      </c>
      <c r="D50" s="7" t="s">
        <v>74</v>
      </c>
      <c r="E50" s="7" t="s">
        <v>75</v>
      </c>
      <c r="F50" s="8">
        <v>1976</v>
      </c>
      <c r="G50" s="9" t="s">
        <v>76</v>
      </c>
      <c r="H50" s="9" t="s">
        <v>69</v>
      </c>
      <c r="I50" s="10">
        <v>58</v>
      </c>
      <c r="J50" s="11">
        <v>21</v>
      </c>
      <c r="K50" s="12">
        <v>58</v>
      </c>
      <c r="L50" s="1">
        <f t="shared" si="1"/>
        <v>43</v>
      </c>
      <c r="M50" s="13">
        <v>2019</v>
      </c>
    </row>
    <row r="51" spans="1:13" ht="14.25">
      <c r="A51" s="65" t="s">
        <v>304</v>
      </c>
      <c r="B51" s="69">
        <v>9</v>
      </c>
      <c r="C51" s="20" t="s">
        <v>43</v>
      </c>
      <c r="D51" s="20" t="s">
        <v>44</v>
      </c>
      <c r="E51" s="20" t="s">
        <v>45</v>
      </c>
      <c r="F51" s="22">
        <v>1951</v>
      </c>
      <c r="G51" s="23">
        <v>0.1111111111111111</v>
      </c>
      <c r="H51" s="24">
        <v>24</v>
      </c>
      <c r="I51" s="24">
        <v>54</v>
      </c>
      <c r="J51" s="25">
        <v>22</v>
      </c>
      <c r="K51" s="25">
        <v>14</v>
      </c>
      <c r="L51" s="1">
        <f t="shared" si="1"/>
        <v>68</v>
      </c>
      <c r="M51" s="26">
        <v>2019</v>
      </c>
    </row>
    <row r="52" spans="1:13" ht="14.25">
      <c r="A52" s="14">
        <v>50</v>
      </c>
      <c r="B52" s="69">
        <v>7</v>
      </c>
      <c r="C52" s="20" t="s">
        <v>39</v>
      </c>
      <c r="D52" s="20" t="s">
        <v>40</v>
      </c>
      <c r="E52" s="20" t="s">
        <v>15</v>
      </c>
      <c r="F52" s="22">
        <v>1951</v>
      </c>
      <c r="G52" s="23">
        <v>0.08333333333333333</v>
      </c>
      <c r="H52" s="24">
        <v>24</v>
      </c>
      <c r="I52" s="24">
        <v>19</v>
      </c>
      <c r="J52" s="25">
        <v>22</v>
      </c>
      <c r="K52" s="25">
        <v>19</v>
      </c>
      <c r="L52" s="1">
        <f t="shared" si="1"/>
        <v>68</v>
      </c>
      <c r="M52" s="26">
        <v>2019</v>
      </c>
    </row>
    <row r="53" spans="1:13" ht="14.25">
      <c r="A53" s="27">
        <v>51</v>
      </c>
      <c r="B53" s="70">
        <v>26</v>
      </c>
      <c r="C53" s="20" t="s">
        <v>89</v>
      </c>
      <c r="D53" s="20" t="s">
        <v>52</v>
      </c>
      <c r="E53" s="20" t="s">
        <v>15</v>
      </c>
      <c r="F53" s="22">
        <v>1954</v>
      </c>
      <c r="G53" s="23">
        <v>0.34722222222222227</v>
      </c>
      <c r="H53" s="24">
        <v>30</v>
      </c>
      <c r="I53" s="24">
        <v>45</v>
      </c>
      <c r="J53" s="25">
        <v>22</v>
      </c>
      <c r="K53" s="25">
        <v>25</v>
      </c>
      <c r="L53" s="1">
        <f t="shared" si="1"/>
        <v>65</v>
      </c>
      <c r="M53" s="26">
        <v>2019</v>
      </c>
    </row>
    <row r="54" spans="1:13" ht="14.25">
      <c r="A54" s="27">
        <v>52</v>
      </c>
      <c r="B54" s="70">
        <v>86</v>
      </c>
      <c r="C54" s="16" t="s">
        <v>249</v>
      </c>
      <c r="D54" s="16" t="s">
        <v>250</v>
      </c>
      <c r="E54" s="16" t="s">
        <v>15</v>
      </c>
      <c r="F54" s="17">
        <v>1950</v>
      </c>
      <c r="G54" s="18" t="s">
        <v>251</v>
      </c>
      <c r="H54" s="18" t="s">
        <v>252</v>
      </c>
      <c r="I54" s="19">
        <v>59</v>
      </c>
      <c r="J54" s="11">
        <v>22</v>
      </c>
      <c r="K54" s="11">
        <v>39</v>
      </c>
      <c r="L54" s="1">
        <f t="shared" si="1"/>
        <v>69</v>
      </c>
      <c r="M54" s="13">
        <v>2019</v>
      </c>
    </row>
    <row r="55" spans="1:13" ht="14.25">
      <c r="A55" s="27">
        <v>53</v>
      </c>
      <c r="B55" s="70">
        <v>60</v>
      </c>
      <c r="C55" s="20" t="s">
        <v>177</v>
      </c>
      <c r="D55" s="20" t="s">
        <v>47</v>
      </c>
      <c r="E55" s="20" t="s">
        <v>75</v>
      </c>
      <c r="F55" s="22">
        <v>1950</v>
      </c>
      <c r="G55" s="23">
        <v>0.8194444444444445</v>
      </c>
      <c r="H55" s="24">
        <v>42</v>
      </c>
      <c r="I55" s="24">
        <v>48</v>
      </c>
      <c r="J55" s="25">
        <v>23</v>
      </c>
      <c r="K55" s="25">
        <v>8</v>
      </c>
      <c r="L55" s="1">
        <f t="shared" si="1"/>
        <v>69</v>
      </c>
      <c r="M55" s="26">
        <v>2019</v>
      </c>
    </row>
    <row r="56" spans="1:13" ht="14.25">
      <c r="A56" s="6">
        <v>54</v>
      </c>
      <c r="B56" s="72">
        <v>93</v>
      </c>
      <c r="C56" s="7" t="s">
        <v>269</v>
      </c>
      <c r="D56" s="7" t="s">
        <v>270</v>
      </c>
      <c r="E56" s="7" t="s">
        <v>75</v>
      </c>
      <c r="F56" s="8">
        <v>1975</v>
      </c>
      <c r="G56" s="9" t="s">
        <v>271</v>
      </c>
      <c r="H56" s="9" t="s">
        <v>272</v>
      </c>
      <c r="I56" s="10">
        <v>53</v>
      </c>
      <c r="J56" s="11">
        <v>23</v>
      </c>
      <c r="K56" s="12">
        <v>13</v>
      </c>
      <c r="L56" s="1">
        <f t="shared" si="1"/>
        <v>44</v>
      </c>
      <c r="M56" s="13">
        <v>2019</v>
      </c>
    </row>
    <row r="57" spans="1:13" ht="14.25">
      <c r="A57" s="27">
        <v>55</v>
      </c>
      <c r="B57" s="70">
        <v>51</v>
      </c>
      <c r="C57" s="20" t="s">
        <v>153</v>
      </c>
      <c r="D57" s="20" t="s">
        <v>154</v>
      </c>
      <c r="E57" s="20" t="s">
        <v>15</v>
      </c>
      <c r="F57" s="22">
        <v>1951</v>
      </c>
      <c r="G57" s="31" t="s">
        <v>155</v>
      </c>
      <c r="H57" s="24">
        <v>40</v>
      </c>
      <c r="I57" s="24">
        <v>10</v>
      </c>
      <c r="J57" s="25">
        <v>23</v>
      </c>
      <c r="K57" s="25">
        <v>30</v>
      </c>
      <c r="L57" s="1">
        <f t="shared" si="1"/>
        <v>68</v>
      </c>
      <c r="M57" s="26">
        <v>2019</v>
      </c>
    </row>
    <row r="58" spans="1:13" ht="14.25">
      <c r="A58" s="27">
        <v>56</v>
      </c>
      <c r="B58" s="70">
        <v>75</v>
      </c>
      <c r="C58" s="20" t="s">
        <v>216</v>
      </c>
      <c r="D58" s="20" t="s">
        <v>217</v>
      </c>
      <c r="E58" s="20" t="s">
        <v>15</v>
      </c>
      <c r="F58" s="22">
        <v>1958</v>
      </c>
      <c r="G58" s="31" t="s">
        <v>218</v>
      </c>
      <c r="H58" s="24">
        <v>48</v>
      </c>
      <c r="I58" s="24">
        <v>13</v>
      </c>
      <c r="J58" s="75">
        <v>23</v>
      </c>
      <c r="K58" s="75">
        <v>33</v>
      </c>
      <c r="L58" s="1">
        <f t="shared" si="1"/>
        <v>61</v>
      </c>
      <c r="M58" s="32">
        <v>2019</v>
      </c>
    </row>
    <row r="59" spans="1:13" ht="14.25">
      <c r="A59" s="27">
        <v>57</v>
      </c>
      <c r="B59" s="70">
        <v>58</v>
      </c>
      <c r="C59" s="20" t="s">
        <v>174</v>
      </c>
      <c r="D59" s="20" t="s">
        <v>56</v>
      </c>
      <c r="E59" s="20" t="s">
        <v>15</v>
      </c>
      <c r="F59" s="22">
        <v>1963</v>
      </c>
      <c r="G59" s="23">
        <v>0.7916666666666666</v>
      </c>
      <c r="H59" s="24">
        <v>42</v>
      </c>
      <c r="I59" s="24">
        <v>34</v>
      </c>
      <c r="J59" s="25">
        <v>23</v>
      </c>
      <c r="K59" s="25">
        <v>34</v>
      </c>
      <c r="L59" s="1">
        <f t="shared" si="1"/>
        <v>56</v>
      </c>
      <c r="M59" s="26">
        <v>2019</v>
      </c>
    </row>
    <row r="60" spans="1:13" ht="14.25">
      <c r="A60" s="27">
        <v>58</v>
      </c>
      <c r="B60" s="71" t="s">
        <v>275</v>
      </c>
      <c r="C60" s="20" t="s">
        <v>279</v>
      </c>
      <c r="D60" s="20" t="s">
        <v>280</v>
      </c>
      <c r="E60" s="20" t="s">
        <v>15</v>
      </c>
      <c r="F60" s="22">
        <v>1958</v>
      </c>
      <c r="G60" s="23">
        <v>0</v>
      </c>
      <c r="H60" s="35">
        <v>23</v>
      </c>
      <c r="I60" s="24">
        <v>35</v>
      </c>
      <c r="J60" s="25">
        <v>23</v>
      </c>
      <c r="K60" s="25">
        <v>35</v>
      </c>
      <c r="L60" s="1">
        <f t="shared" si="1"/>
        <v>61</v>
      </c>
      <c r="M60" s="26">
        <v>2019</v>
      </c>
    </row>
    <row r="61" spans="1:13" ht="14.25">
      <c r="A61" s="27">
        <v>59</v>
      </c>
      <c r="B61" s="70">
        <v>23</v>
      </c>
      <c r="C61" s="30" t="s">
        <v>84</v>
      </c>
      <c r="D61" s="30" t="s">
        <v>52</v>
      </c>
      <c r="E61" s="30" t="s">
        <v>15</v>
      </c>
      <c r="F61" s="37">
        <v>1957</v>
      </c>
      <c r="G61" s="38">
        <v>0.3055555555555555</v>
      </c>
      <c r="H61" s="24">
        <v>31</v>
      </c>
      <c r="I61" s="24">
        <v>1</v>
      </c>
      <c r="J61" s="25">
        <v>23</v>
      </c>
      <c r="K61" s="25">
        <v>41</v>
      </c>
      <c r="L61" s="33">
        <f t="shared" si="1"/>
        <v>62</v>
      </c>
      <c r="M61" s="41">
        <v>2019</v>
      </c>
    </row>
    <row r="62" spans="1:13" ht="14.25">
      <c r="A62" s="6">
        <v>60</v>
      </c>
      <c r="B62" s="70">
        <v>3</v>
      </c>
      <c r="C62" s="7" t="s">
        <v>23</v>
      </c>
      <c r="D62" s="7" t="s">
        <v>19</v>
      </c>
      <c r="E62" s="7" t="s">
        <v>24</v>
      </c>
      <c r="F62" s="8">
        <v>1958</v>
      </c>
      <c r="G62" s="9" t="s">
        <v>25</v>
      </c>
      <c r="H62" s="9" t="s">
        <v>26</v>
      </c>
      <c r="I62" s="10">
        <v>58</v>
      </c>
      <c r="J62" s="11">
        <v>24</v>
      </c>
      <c r="K62" s="12">
        <v>18</v>
      </c>
      <c r="L62" s="1">
        <f t="shared" si="1"/>
        <v>61</v>
      </c>
      <c r="M62" s="13">
        <v>2019</v>
      </c>
    </row>
    <row r="63" spans="1:13" ht="14.25">
      <c r="A63" s="27">
        <v>61</v>
      </c>
      <c r="B63" s="71" t="s">
        <v>275</v>
      </c>
      <c r="C63" s="20" t="s">
        <v>281</v>
      </c>
      <c r="D63" s="20" t="s">
        <v>103</v>
      </c>
      <c r="E63" s="20" t="s">
        <v>15</v>
      </c>
      <c r="F63" s="22">
        <v>1946</v>
      </c>
      <c r="G63" s="23">
        <v>0.013888888888888888</v>
      </c>
      <c r="H63" s="24">
        <v>25</v>
      </c>
      <c r="I63" s="24">
        <v>20</v>
      </c>
      <c r="J63" s="25">
        <v>25</v>
      </c>
      <c r="K63" s="25">
        <v>0</v>
      </c>
      <c r="L63" s="1">
        <f t="shared" si="1"/>
        <v>73</v>
      </c>
      <c r="M63" s="26">
        <v>2019</v>
      </c>
    </row>
    <row r="64" spans="1:13" ht="14.25">
      <c r="A64" s="27">
        <v>62</v>
      </c>
      <c r="B64" s="70">
        <v>15</v>
      </c>
      <c r="C64" s="20" t="s">
        <v>62</v>
      </c>
      <c r="D64" s="20" t="s">
        <v>63</v>
      </c>
      <c r="E64" s="20" t="s">
        <v>64</v>
      </c>
      <c r="F64" s="22">
        <v>1937</v>
      </c>
      <c r="G64" s="23">
        <v>0.19444444444444445</v>
      </c>
      <c r="H64" s="24">
        <v>29</v>
      </c>
      <c r="I64" s="24">
        <v>45</v>
      </c>
      <c r="J64" s="25">
        <v>25</v>
      </c>
      <c r="K64" s="25">
        <v>5</v>
      </c>
      <c r="L64" s="1">
        <f t="shared" si="1"/>
        <v>82</v>
      </c>
      <c r="M64" s="26">
        <v>2019</v>
      </c>
    </row>
    <row r="65" spans="1:13" ht="14.25">
      <c r="A65" s="27">
        <v>63</v>
      </c>
      <c r="B65" s="70">
        <v>90</v>
      </c>
      <c r="C65" s="20" t="s">
        <v>261</v>
      </c>
      <c r="D65" s="20" t="s">
        <v>40</v>
      </c>
      <c r="E65" s="20" t="s">
        <v>75</v>
      </c>
      <c r="F65" s="22">
        <v>1984</v>
      </c>
      <c r="G65" s="31" t="s">
        <v>263</v>
      </c>
      <c r="H65" s="34">
        <v>55</v>
      </c>
      <c r="I65" s="24">
        <v>20</v>
      </c>
      <c r="J65" s="25">
        <v>25</v>
      </c>
      <c r="K65" s="25">
        <v>40</v>
      </c>
      <c r="L65" s="1">
        <f t="shared" si="1"/>
        <v>35</v>
      </c>
      <c r="M65" s="26">
        <v>2019</v>
      </c>
    </row>
    <row r="66" spans="1:13" ht="14.25">
      <c r="A66" s="27">
        <v>64</v>
      </c>
      <c r="B66" s="70">
        <v>30</v>
      </c>
      <c r="C66" s="20" t="s">
        <v>98</v>
      </c>
      <c r="D66" s="20" t="s">
        <v>40</v>
      </c>
      <c r="E66" s="20" t="s">
        <v>15</v>
      </c>
      <c r="F66" s="22">
        <v>1939</v>
      </c>
      <c r="G66" s="31" t="s">
        <v>99</v>
      </c>
      <c r="H66" s="24">
        <v>36</v>
      </c>
      <c r="I66" s="24">
        <v>31</v>
      </c>
      <c r="J66" s="25">
        <v>26</v>
      </c>
      <c r="K66" s="25">
        <v>51</v>
      </c>
      <c r="L66" s="1">
        <f t="shared" si="1"/>
        <v>80</v>
      </c>
      <c r="M66" s="26">
        <v>2019</v>
      </c>
    </row>
    <row r="67" spans="1:13" ht="14.25">
      <c r="A67" s="27">
        <v>65</v>
      </c>
      <c r="B67" s="71" t="s">
        <v>275</v>
      </c>
      <c r="C67" s="20" t="s">
        <v>281</v>
      </c>
      <c r="D67" s="20" t="s">
        <v>28</v>
      </c>
      <c r="E67" s="20" t="s">
        <v>15</v>
      </c>
      <c r="F67" s="22">
        <v>1970</v>
      </c>
      <c r="G67" s="23">
        <v>0</v>
      </c>
      <c r="H67" s="24">
        <v>27</v>
      </c>
      <c r="I67" s="24">
        <v>12</v>
      </c>
      <c r="J67" s="25">
        <v>27</v>
      </c>
      <c r="K67" s="25">
        <v>12</v>
      </c>
      <c r="L67" s="1">
        <f t="shared" si="1"/>
        <v>49</v>
      </c>
      <c r="M67" s="26">
        <v>2019</v>
      </c>
    </row>
    <row r="68" spans="1:13" ht="14.25">
      <c r="A68" s="27">
        <v>66</v>
      </c>
      <c r="B68" s="72">
        <v>1</v>
      </c>
      <c r="C68" s="7" t="s">
        <v>13</v>
      </c>
      <c r="D68" s="7" t="s">
        <v>14</v>
      </c>
      <c r="E68" s="7" t="s">
        <v>15</v>
      </c>
      <c r="F68" s="8">
        <v>1944</v>
      </c>
      <c r="G68" s="9" t="s">
        <v>16</v>
      </c>
      <c r="H68" s="9" t="s">
        <v>17</v>
      </c>
      <c r="I68" s="10">
        <v>11</v>
      </c>
      <c r="J68" s="11">
        <v>30</v>
      </c>
      <c r="K68" s="12">
        <v>11</v>
      </c>
      <c r="L68" s="1">
        <f t="shared" si="1"/>
        <v>75</v>
      </c>
      <c r="M68" s="13">
        <v>2019</v>
      </c>
    </row>
    <row r="69" spans="1:13" ht="14.25">
      <c r="A69" s="14">
        <v>67</v>
      </c>
      <c r="B69" s="73" t="s">
        <v>275</v>
      </c>
      <c r="C69" s="7" t="s">
        <v>276</v>
      </c>
      <c r="D69" s="7" t="s">
        <v>201</v>
      </c>
      <c r="E69" s="7" t="s">
        <v>277</v>
      </c>
      <c r="F69" s="8">
        <v>1957</v>
      </c>
      <c r="G69" s="9" t="s">
        <v>16</v>
      </c>
      <c r="H69" s="9" t="s">
        <v>278</v>
      </c>
      <c r="I69" s="10">
        <v>46</v>
      </c>
      <c r="J69" s="11">
        <v>32</v>
      </c>
      <c r="K69" s="12">
        <v>46</v>
      </c>
      <c r="L69" s="1">
        <f t="shared" si="1"/>
        <v>62</v>
      </c>
      <c r="M69" s="13">
        <v>2019</v>
      </c>
    </row>
    <row r="70" spans="1:13" ht="14.25">
      <c r="A70" s="14">
        <v>68</v>
      </c>
      <c r="B70" s="71" t="s">
        <v>275</v>
      </c>
      <c r="C70" s="20" t="s">
        <v>282</v>
      </c>
      <c r="D70" s="20" t="s">
        <v>201</v>
      </c>
      <c r="E70" s="20" t="s">
        <v>45</v>
      </c>
      <c r="F70" s="22">
        <v>1952</v>
      </c>
      <c r="G70" s="23">
        <v>0</v>
      </c>
      <c r="H70" s="24">
        <v>60</v>
      </c>
      <c r="I70" s="24">
        <v>27</v>
      </c>
      <c r="J70" s="25">
        <v>60</v>
      </c>
      <c r="K70" s="25">
        <v>27</v>
      </c>
      <c r="L70" s="1">
        <f t="shared" si="1"/>
        <v>67</v>
      </c>
      <c r="M70" s="26">
        <v>2019</v>
      </c>
    </row>
    <row r="71" spans="1:13" ht="14.25">
      <c r="A71" s="27">
        <v>69</v>
      </c>
      <c r="B71" s="71" t="s">
        <v>275</v>
      </c>
      <c r="C71" s="20" t="s">
        <v>289</v>
      </c>
      <c r="D71" s="20" t="s">
        <v>56</v>
      </c>
      <c r="E71" s="20" t="s">
        <v>45</v>
      </c>
      <c r="F71" s="22">
        <v>1976</v>
      </c>
      <c r="G71" s="23">
        <v>0</v>
      </c>
      <c r="H71" s="24">
        <v>80</v>
      </c>
      <c r="I71" s="24">
        <v>49</v>
      </c>
      <c r="J71" s="25">
        <v>80</v>
      </c>
      <c r="K71" s="25">
        <v>49</v>
      </c>
      <c r="L71" s="1">
        <f t="shared" si="1"/>
        <v>43</v>
      </c>
      <c r="M71" s="26">
        <v>2019</v>
      </c>
    </row>
    <row r="72" spans="6:13" ht="14.25">
      <c r="F72" s="76"/>
      <c r="G72" s="76"/>
      <c r="H72" s="76"/>
      <c r="I72" s="76"/>
      <c r="J72" s="76"/>
      <c r="K72" s="76"/>
      <c r="L72" s="76"/>
      <c r="M72" s="76"/>
    </row>
    <row r="73" spans="6:13" ht="14.25">
      <c r="F73" s="76"/>
      <c r="G73" s="76"/>
      <c r="H73" s="76"/>
      <c r="I73" s="76"/>
      <c r="J73" s="76"/>
      <c r="K73" s="76"/>
      <c r="L73" s="76"/>
      <c r="M73" s="76"/>
    </row>
    <row r="74" spans="1:13" ht="14.25">
      <c r="A74" t="s">
        <v>306</v>
      </c>
      <c r="F74" s="76"/>
      <c r="G74" s="76"/>
      <c r="H74" s="76"/>
      <c r="I74" s="76"/>
      <c r="J74" s="76"/>
      <c r="K74" s="76"/>
      <c r="L74" s="76"/>
      <c r="M74" s="76"/>
    </row>
    <row r="75" spans="1:13" ht="14.25">
      <c r="A75" s="1" t="s">
        <v>0</v>
      </c>
      <c r="B75" s="2" t="s">
        <v>1</v>
      </c>
      <c r="C75" s="3" t="s">
        <v>2</v>
      </c>
      <c r="D75" s="3" t="s">
        <v>3</v>
      </c>
      <c r="E75" s="3" t="s">
        <v>4</v>
      </c>
      <c r="F75" s="2" t="s">
        <v>5</v>
      </c>
      <c r="G75" s="2" t="s">
        <v>6</v>
      </c>
      <c r="H75" s="2" t="s">
        <v>7</v>
      </c>
      <c r="I75" s="4" t="s">
        <v>8</v>
      </c>
      <c r="J75" s="5" t="s">
        <v>9</v>
      </c>
      <c r="K75" s="5" t="s">
        <v>10</v>
      </c>
      <c r="L75" s="2" t="s">
        <v>11</v>
      </c>
      <c r="M75" s="2" t="s">
        <v>12</v>
      </c>
    </row>
    <row r="76" spans="1:13" ht="14.25">
      <c r="A76" s="27">
        <v>1</v>
      </c>
      <c r="B76" s="21">
        <v>61</v>
      </c>
      <c r="C76" s="20" t="s">
        <v>178</v>
      </c>
      <c r="D76" s="20" t="s">
        <v>165</v>
      </c>
      <c r="E76" s="20" t="s">
        <v>179</v>
      </c>
      <c r="F76" s="22">
        <v>1990</v>
      </c>
      <c r="G76" s="23">
        <v>0.8333333333333334</v>
      </c>
      <c r="H76" s="24">
        <v>33</v>
      </c>
      <c r="I76" s="24">
        <v>37</v>
      </c>
      <c r="J76" s="25">
        <v>13</v>
      </c>
      <c r="K76" s="25">
        <v>37</v>
      </c>
      <c r="L76" s="1">
        <f aca="true" t="shared" si="2" ref="L76:L87">M76-F76</f>
        <v>29</v>
      </c>
      <c r="M76" s="26">
        <v>2019</v>
      </c>
    </row>
    <row r="77" spans="1:13" ht="14.25">
      <c r="A77" s="27">
        <v>2</v>
      </c>
      <c r="B77" s="21">
        <v>70</v>
      </c>
      <c r="C77" s="16" t="s">
        <v>200</v>
      </c>
      <c r="D77" s="16" t="s">
        <v>201</v>
      </c>
      <c r="E77" s="16" t="s">
        <v>202</v>
      </c>
      <c r="F77" s="17">
        <v>1990</v>
      </c>
      <c r="G77" s="18" t="s">
        <v>203</v>
      </c>
      <c r="H77" s="18" t="s">
        <v>204</v>
      </c>
      <c r="I77" s="19">
        <v>45</v>
      </c>
      <c r="J77" s="11">
        <v>13</v>
      </c>
      <c r="K77" s="11">
        <v>45</v>
      </c>
      <c r="L77" s="1">
        <f t="shared" si="2"/>
        <v>29</v>
      </c>
      <c r="M77" s="13">
        <v>2019</v>
      </c>
    </row>
    <row r="78" spans="1:13" ht="14.25">
      <c r="A78" s="27">
        <v>3</v>
      </c>
      <c r="B78" s="21">
        <v>92</v>
      </c>
      <c r="C78" s="20" t="s">
        <v>266</v>
      </c>
      <c r="D78" s="20" t="s">
        <v>160</v>
      </c>
      <c r="E78" s="20" t="s">
        <v>267</v>
      </c>
      <c r="F78" s="22">
        <v>1985</v>
      </c>
      <c r="G78" s="31" t="s">
        <v>268</v>
      </c>
      <c r="H78" s="34">
        <v>45</v>
      </c>
      <c r="I78" s="24">
        <v>23</v>
      </c>
      <c r="J78" s="25">
        <v>15</v>
      </c>
      <c r="K78" s="25">
        <v>3</v>
      </c>
      <c r="L78" s="1">
        <f t="shared" si="2"/>
        <v>34</v>
      </c>
      <c r="M78" s="26">
        <v>2019</v>
      </c>
    </row>
    <row r="79" spans="1:13" ht="14.25">
      <c r="A79" s="27">
        <v>4</v>
      </c>
      <c r="B79" s="21">
        <v>68</v>
      </c>
      <c r="C79" s="16" t="s">
        <v>193</v>
      </c>
      <c r="D79" s="16" t="s">
        <v>103</v>
      </c>
      <c r="E79" s="16" t="s">
        <v>194</v>
      </c>
      <c r="F79" s="17">
        <v>1985</v>
      </c>
      <c r="G79" s="18" t="s">
        <v>195</v>
      </c>
      <c r="H79" s="18" t="s">
        <v>196</v>
      </c>
      <c r="I79" s="19">
        <v>33</v>
      </c>
      <c r="J79" s="11">
        <v>15</v>
      </c>
      <c r="K79" s="11">
        <v>13</v>
      </c>
      <c r="L79" s="1">
        <f t="shared" si="2"/>
        <v>34</v>
      </c>
      <c r="M79" s="13">
        <v>2019</v>
      </c>
    </row>
    <row r="80" spans="1:13" ht="14.25">
      <c r="A80" s="27">
        <v>5</v>
      </c>
      <c r="B80" s="21">
        <v>76</v>
      </c>
      <c r="C80" s="20" t="s">
        <v>219</v>
      </c>
      <c r="D80" s="20" t="s">
        <v>220</v>
      </c>
      <c r="E80" s="20" t="s">
        <v>192</v>
      </c>
      <c r="F80" s="22">
        <v>1991</v>
      </c>
      <c r="G80" s="31" t="s">
        <v>221</v>
      </c>
      <c r="H80" s="24">
        <v>40</v>
      </c>
      <c r="I80" s="24">
        <v>15</v>
      </c>
      <c r="J80" s="75">
        <v>15</v>
      </c>
      <c r="K80" s="75">
        <v>15</v>
      </c>
      <c r="L80" s="1">
        <f t="shared" si="2"/>
        <v>28</v>
      </c>
      <c r="M80" s="32">
        <v>2019</v>
      </c>
    </row>
    <row r="81" spans="1:13" ht="14.25">
      <c r="A81" s="27">
        <v>6</v>
      </c>
      <c r="B81" s="21">
        <v>72</v>
      </c>
      <c r="C81" s="16" t="s">
        <v>207</v>
      </c>
      <c r="D81" s="16" t="s">
        <v>208</v>
      </c>
      <c r="E81" s="16" t="s">
        <v>209</v>
      </c>
      <c r="F81" s="17">
        <v>1993</v>
      </c>
      <c r="G81" s="18" t="s">
        <v>210</v>
      </c>
      <c r="H81" s="18" t="s">
        <v>211</v>
      </c>
      <c r="I81" s="19">
        <v>4</v>
      </c>
      <c r="J81" s="11">
        <v>15</v>
      </c>
      <c r="K81" s="11">
        <v>24</v>
      </c>
      <c r="L81" s="1">
        <f t="shared" si="2"/>
        <v>26</v>
      </c>
      <c r="M81" s="13">
        <v>2019</v>
      </c>
    </row>
    <row r="82" spans="1:13" ht="14.25">
      <c r="A82" s="27">
        <v>7</v>
      </c>
      <c r="B82" s="21">
        <v>81</v>
      </c>
      <c r="C82" s="16" t="s">
        <v>93</v>
      </c>
      <c r="D82" s="16" t="s">
        <v>237</v>
      </c>
      <c r="E82" s="16" t="s">
        <v>238</v>
      </c>
      <c r="F82" s="17">
        <v>1987</v>
      </c>
      <c r="G82" s="18" t="s">
        <v>239</v>
      </c>
      <c r="H82" s="18" t="s">
        <v>199</v>
      </c>
      <c r="I82" s="19">
        <v>54</v>
      </c>
      <c r="J82" s="11">
        <v>16</v>
      </c>
      <c r="K82" s="11">
        <v>14</v>
      </c>
      <c r="L82" s="1">
        <f t="shared" si="2"/>
        <v>32</v>
      </c>
      <c r="M82" s="13">
        <v>2019</v>
      </c>
    </row>
    <row r="83" spans="1:13" ht="14.25">
      <c r="A83" s="27">
        <v>8</v>
      </c>
      <c r="B83" s="21">
        <v>42</v>
      </c>
      <c r="C83" s="20" t="s">
        <v>130</v>
      </c>
      <c r="D83" s="20" t="s">
        <v>131</v>
      </c>
      <c r="E83" s="20" t="s">
        <v>45</v>
      </c>
      <c r="F83" s="22">
        <v>1986</v>
      </c>
      <c r="G83" s="23">
        <v>0.5694444444444444</v>
      </c>
      <c r="H83" s="24">
        <v>31</v>
      </c>
      <c r="I83" s="24">
        <v>3</v>
      </c>
      <c r="J83" s="25">
        <v>17</v>
      </c>
      <c r="K83" s="25">
        <v>23</v>
      </c>
      <c r="L83" s="1">
        <f t="shared" si="2"/>
        <v>33</v>
      </c>
      <c r="M83" s="26">
        <v>2019</v>
      </c>
    </row>
    <row r="84" spans="1:13" ht="14.25">
      <c r="A84" s="27">
        <v>9</v>
      </c>
      <c r="B84" s="21">
        <v>83</v>
      </c>
      <c r="C84" s="16" t="s">
        <v>27</v>
      </c>
      <c r="D84" s="16" t="s">
        <v>47</v>
      </c>
      <c r="E84" s="16" t="s">
        <v>15</v>
      </c>
      <c r="F84" s="17">
        <v>1988</v>
      </c>
      <c r="G84" s="18" t="s">
        <v>243</v>
      </c>
      <c r="H84" s="18" t="s">
        <v>227</v>
      </c>
      <c r="I84" s="19">
        <v>25</v>
      </c>
      <c r="J84" s="11">
        <v>19</v>
      </c>
      <c r="K84" s="11">
        <v>5</v>
      </c>
      <c r="L84" s="1">
        <f t="shared" si="2"/>
        <v>31</v>
      </c>
      <c r="M84" s="13">
        <v>2019</v>
      </c>
    </row>
    <row r="85" spans="1:13" ht="14.25">
      <c r="A85" s="27">
        <v>10</v>
      </c>
      <c r="B85" s="21">
        <v>69</v>
      </c>
      <c r="C85" s="16" t="s">
        <v>197</v>
      </c>
      <c r="D85" s="16" t="s">
        <v>103</v>
      </c>
      <c r="E85" s="16" t="s">
        <v>125</v>
      </c>
      <c r="F85" s="17">
        <v>1990</v>
      </c>
      <c r="G85" s="18" t="s">
        <v>198</v>
      </c>
      <c r="H85" s="18" t="s">
        <v>199</v>
      </c>
      <c r="I85" s="19">
        <v>11</v>
      </c>
      <c r="J85" s="11">
        <v>19</v>
      </c>
      <c r="K85" s="11">
        <v>31</v>
      </c>
      <c r="L85" s="1">
        <f t="shared" si="2"/>
        <v>29</v>
      </c>
      <c r="M85" s="13">
        <v>2019</v>
      </c>
    </row>
    <row r="86" spans="1:13" ht="14.25">
      <c r="A86" s="27">
        <v>11</v>
      </c>
      <c r="B86" s="21">
        <v>55</v>
      </c>
      <c r="C86" s="20" t="s">
        <v>159</v>
      </c>
      <c r="D86" s="20" t="s">
        <v>165</v>
      </c>
      <c r="E86" s="20" t="s">
        <v>166</v>
      </c>
      <c r="F86" s="22">
        <v>2005</v>
      </c>
      <c r="G86" s="31" t="s">
        <v>167</v>
      </c>
      <c r="H86" s="24">
        <v>38</v>
      </c>
      <c r="I86" s="24">
        <v>44</v>
      </c>
      <c r="J86" s="25">
        <v>20</v>
      </c>
      <c r="K86" s="25">
        <v>44</v>
      </c>
      <c r="L86" s="1">
        <f t="shared" si="2"/>
        <v>14</v>
      </c>
      <c r="M86" s="26">
        <v>2019</v>
      </c>
    </row>
    <row r="87" spans="1:13" ht="14.25">
      <c r="A87" s="27">
        <v>12</v>
      </c>
      <c r="B87" s="21">
        <v>89</v>
      </c>
      <c r="C87" s="20" t="s">
        <v>261</v>
      </c>
      <c r="D87" s="20" t="s">
        <v>165</v>
      </c>
      <c r="E87" s="20" t="s">
        <v>75</v>
      </c>
      <c r="F87" s="22">
        <v>2010</v>
      </c>
      <c r="G87" s="31" t="s">
        <v>262</v>
      </c>
      <c r="H87" s="34">
        <v>50</v>
      </c>
      <c r="I87" s="24">
        <v>32</v>
      </c>
      <c r="J87" s="25">
        <v>21</v>
      </c>
      <c r="K87" s="25">
        <v>12</v>
      </c>
      <c r="L87" s="1">
        <f t="shared" si="2"/>
        <v>9</v>
      </c>
      <c r="M87" s="26">
        <v>2019</v>
      </c>
    </row>
    <row r="88" spans="6:13" ht="14.25">
      <c r="F88" s="76"/>
      <c r="G88" s="76"/>
      <c r="H88" s="76"/>
      <c r="I88" s="76"/>
      <c r="J88" s="76"/>
      <c r="K88" s="76"/>
      <c r="L88" s="76"/>
      <c r="M88" s="76"/>
    </row>
    <row r="89" spans="1:13" ht="14.25">
      <c r="A89" t="s">
        <v>307</v>
      </c>
      <c r="F89" s="76"/>
      <c r="G89" s="76"/>
      <c r="H89" s="76"/>
      <c r="I89" s="76"/>
      <c r="J89" s="76"/>
      <c r="K89" s="76"/>
      <c r="L89" s="76"/>
      <c r="M89" s="76"/>
    </row>
    <row r="90" spans="1:13" ht="14.25">
      <c r="A90" s="1" t="s">
        <v>0</v>
      </c>
      <c r="B90" s="2" t="s">
        <v>1</v>
      </c>
      <c r="C90" s="3" t="s">
        <v>2</v>
      </c>
      <c r="D90" s="3" t="s">
        <v>3</v>
      </c>
      <c r="E90" s="3" t="s">
        <v>4</v>
      </c>
      <c r="F90" s="2" t="s">
        <v>5</v>
      </c>
      <c r="G90" s="2" t="s">
        <v>6</v>
      </c>
      <c r="H90" s="2" t="s">
        <v>7</v>
      </c>
      <c r="I90" s="4" t="s">
        <v>8</v>
      </c>
      <c r="J90" s="5" t="s">
        <v>9</v>
      </c>
      <c r="K90" s="5" t="s">
        <v>10</v>
      </c>
      <c r="L90" s="2" t="s">
        <v>11</v>
      </c>
      <c r="M90" s="2" t="s">
        <v>12</v>
      </c>
    </row>
    <row r="91" spans="1:13" ht="14.25">
      <c r="A91" s="27">
        <v>1</v>
      </c>
      <c r="B91" s="70">
        <v>36</v>
      </c>
      <c r="C91" s="20" t="s">
        <v>118</v>
      </c>
      <c r="D91" s="20" t="s">
        <v>28</v>
      </c>
      <c r="E91" s="20" t="s">
        <v>119</v>
      </c>
      <c r="F91" s="22">
        <v>1979</v>
      </c>
      <c r="G91" s="23">
        <v>0.4861111111111111</v>
      </c>
      <c r="H91" s="24">
        <v>25</v>
      </c>
      <c r="I91" s="24">
        <v>42</v>
      </c>
      <c r="J91" s="25">
        <v>14</v>
      </c>
      <c r="K91" s="25">
        <v>2</v>
      </c>
      <c r="L91" s="1">
        <f>M91-F91</f>
        <v>40</v>
      </c>
      <c r="M91" s="26">
        <v>2019</v>
      </c>
    </row>
    <row r="92" spans="1:13" ht="14.25">
      <c r="A92" s="27">
        <v>2</v>
      </c>
      <c r="B92" s="70">
        <v>59</v>
      </c>
      <c r="C92" s="20" t="s">
        <v>175</v>
      </c>
      <c r="D92" s="20" t="s">
        <v>176</v>
      </c>
      <c r="E92" s="20" t="s">
        <v>75</v>
      </c>
      <c r="F92" s="22">
        <v>1976</v>
      </c>
      <c r="G92" s="23">
        <v>0.8055555555555555</v>
      </c>
      <c r="H92" s="24">
        <v>33</v>
      </c>
      <c r="I92" s="24">
        <v>53</v>
      </c>
      <c r="J92" s="25">
        <v>14</v>
      </c>
      <c r="K92" s="25">
        <v>33</v>
      </c>
      <c r="L92" s="1">
        <f>M92-F92</f>
        <v>43</v>
      </c>
      <c r="M92" s="26">
        <v>2019</v>
      </c>
    </row>
    <row r="93" spans="1:13" ht="14.25">
      <c r="A93" s="27">
        <v>3</v>
      </c>
      <c r="B93" s="70">
        <v>73</v>
      </c>
      <c r="C93" s="20" t="s">
        <v>212</v>
      </c>
      <c r="D93" s="20" t="s">
        <v>47</v>
      </c>
      <c r="E93" s="20" t="s">
        <v>15</v>
      </c>
      <c r="F93" s="22">
        <v>1982</v>
      </c>
      <c r="G93" s="31" t="s">
        <v>213</v>
      </c>
      <c r="H93" s="24">
        <v>38</v>
      </c>
      <c r="I93" s="24">
        <v>49</v>
      </c>
      <c r="J93" s="25">
        <v>14</v>
      </c>
      <c r="K93" s="25">
        <v>49</v>
      </c>
      <c r="L93" s="1">
        <f aca="true" t="shared" si="3" ref="L93:L105">M93-F93</f>
        <v>37</v>
      </c>
      <c r="M93" s="26">
        <v>2019</v>
      </c>
    </row>
    <row r="94" spans="1:13" ht="14.25">
      <c r="A94" s="74">
        <v>4</v>
      </c>
      <c r="B94" s="69">
        <v>12</v>
      </c>
      <c r="C94" s="20" t="s">
        <v>55</v>
      </c>
      <c r="D94" s="20" t="s">
        <v>56</v>
      </c>
      <c r="E94" s="20" t="s">
        <v>57</v>
      </c>
      <c r="F94" s="22">
        <v>1980</v>
      </c>
      <c r="G94" s="23">
        <v>0.15277777777777776</v>
      </c>
      <c r="H94" s="24">
        <v>18</v>
      </c>
      <c r="I94" s="24">
        <v>45</v>
      </c>
      <c r="J94" s="25">
        <v>15</v>
      </c>
      <c r="K94" s="25">
        <v>5</v>
      </c>
      <c r="L94" s="1">
        <f t="shared" si="3"/>
        <v>39</v>
      </c>
      <c r="M94" s="26">
        <v>2019</v>
      </c>
    </row>
    <row r="95" spans="1:13" ht="14.25">
      <c r="A95" s="27">
        <v>5</v>
      </c>
      <c r="B95" s="70">
        <v>49</v>
      </c>
      <c r="C95" s="20" t="s">
        <v>145</v>
      </c>
      <c r="D95" s="20" t="s">
        <v>146</v>
      </c>
      <c r="E95" s="20" t="s">
        <v>147</v>
      </c>
      <c r="F95" s="22">
        <v>1980</v>
      </c>
      <c r="G95" s="31" t="s">
        <v>148</v>
      </c>
      <c r="H95" s="24">
        <v>31</v>
      </c>
      <c r="I95" s="24">
        <v>7</v>
      </c>
      <c r="J95" s="25">
        <v>15</v>
      </c>
      <c r="K95" s="25">
        <v>7</v>
      </c>
      <c r="L95" s="1">
        <f t="shared" si="3"/>
        <v>39</v>
      </c>
      <c r="M95" s="26">
        <v>2019</v>
      </c>
    </row>
    <row r="96" spans="1:13" ht="14.25">
      <c r="A96" s="27">
        <v>6</v>
      </c>
      <c r="B96" s="70">
        <v>31</v>
      </c>
      <c r="C96" s="20" t="s">
        <v>100</v>
      </c>
      <c r="D96" s="20" t="s">
        <v>56</v>
      </c>
      <c r="E96" s="20" t="s">
        <v>15</v>
      </c>
      <c r="F96" s="22">
        <v>1979</v>
      </c>
      <c r="G96" s="31" t="s">
        <v>101</v>
      </c>
      <c r="H96" s="24">
        <v>25</v>
      </c>
      <c r="I96" s="24">
        <v>32</v>
      </c>
      <c r="J96" s="25">
        <v>15</v>
      </c>
      <c r="K96" s="25">
        <v>32</v>
      </c>
      <c r="L96" s="1">
        <f t="shared" si="3"/>
        <v>40</v>
      </c>
      <c r="M96" s="26">
        <v>2019</v>
      </c>
    </row>
    <row r="97" spans="1:13" ht="14.25">
      <c r="A97" s="6">
        <v>7</v>
      </c>
      <c r="B97" s="72">
        <v>4</v>
      </c>
      <c r="C97" s="7" t="s">
        <v>27</v>
      </c>
      <c r="D97" s="7" t="s">
        <v>28</v>
      </c>
      <c r="E97" s="7" t="s">
        <v>15</v>
      </c>
      <c r="F97" s="8">
        <v>1979</v>
      </c>
      <c r="G97" s="9" t="s">
        <v>29</v>
      </c>
      <c r="H97" s="9" t="s">
        <v>30</v>
      </c>
      <c r="I97" s="10">
        <v>41</v>
      </c>
      <c r="J97" s="11">
        <v>15</v>
      </c>
      <c r="K97" s="12">
        <v>41</v>
      </c>
      <c r="L97" s="1">
        <f t="shared" si="3"/>
        <v>40</v>
      </c>
      <c r="M97" s="13">
        <v>2019</v>
      </c>
    </row>
    <row r="98" spans="1:13" ht="14.25">
      <c r="A98" s="27">
        <v>8</v>
      </c>
      <c r="B98" s="70">
        <v>39</v>
      </c>
      <c r="C98" s="20" t="s">
        <v>123</v>
      </c>
      <c r="D98" s="20" t="s">
        <v>124</v>
      </c>
      <c r="E98" s="21" t="s">
        <v>125</v>
      </c>
      <c r="F98" s="22">
        <v>1984</v>
      </c>
      <c r="G98" s="23">
        <v>0.5277777777777778</v>
      </c>
      <c r="H98" s="24">
        <v>28</v>
      </c>
      <c r="I98" s="24">
        <v>24</v>
      </c>
      <c r="J98" s="25">
        <v>15</v>
      </c>
      <c r="K98" s="25">
        <v>44</v>
      </c>
      <c r="L98" s="1">
        <f t="shared" si="3"/>
        <v>35</v>
      </c>
      <c r="M98" s="26">
        <v>2019</v>
      </c>
    </row>
    <row r="99" spans="1:13" ht="14.25">
      <c r="A99" s="27">
        <v>9</v>
      </c>
      <c r="B99" s="70">
        <v>67</v>
      </c>
      <c r="C99" s="20" t="s">
        <v>190</v>
      </c>
      <c r="D99" s="20" t="s">
        <v>191</v>
      </c>
      <c r="E99" s="20" t="s">
        <v>192</v>
      </c>
      <c r="F99" s="22">
        <v>1975</v>
      </c>
      <c r="G99" s="23">
        <v>0.9166666666666666</v>
      </c>
      <c r="H99" s="24">
        <v>37</v>
      </c>
      <c r="I99" s="24">
        <v>50</v>
      </c>
      <c r="J99" s="25">
        <v>15</v>
      </c>
      <c r="K99" s="25">
        <v>50</v>
      </c>
      <c r="L99" s="1">
        <f t="shared" si="3"/>
        <v>44</v>
      </c>
      <c r="M99" s="26">
        <v>2019</v>
      </c>
    </row>
    <row r="100" spans="1:13" ht="14.25">
      <c r="A100" s="27">
        <v>10</v>
      </c>
      <c r="B100" s="70">
        <v>71</v>
      </c>
      <c r="C100" s="16" t="s">
        <v>205</v>
      </c>
      <c r="D100" s="16" t="s">
        <v>103</v>
      </c>
      <c r="E100" s="16" t="s">
        <v>202</v>
      </c>
      <c r="F100" s="17">
        <v>1983</v>
      </c>
      <c r="G100" s="18" t="s">
        <v>206</v>
      </c>
      <c r="H100" s="18" t="s">
        <v>117</v>
      </c>
      <c r="I100" s="19">
        <v>26</v>
      </c>
      <c r="J100" s="11">
        <v>17</v>
      </c>
      <c r="K100" s="11">
        <v>6</v>
      </c>
      <c r="L100" s="1">
        <f t="shared" si="3"/>
        <v>36</v>
      </c>
      <c r="M100" s="13">
        <v>2019</v>
      </c>
    </row>
    <row r="101" spans="1:13" ht="14.25">
      <c r="A101" s="27">
        <v>11</v>
      </c>
      <c r="B101" s="70">
        <v>22</v>
      </c>
      <c r="C101" s="36" t="s">
        <v>82</v>
      </c>
      <c r="D101" s="20" t="s">
        <v>83</v>
      </c>
      <c r="E101" s="20" t="s">
        <v>15</v>
      </c>
      <c r="F101" s="22">
        <v>1983</v>
      </c>
      <c r="G101" s="23">
        <v>0.2916666666666667</v>
      </c>
      <c r="H101" s="24">
        <v>24</v>
      </c>
      <c r="I101" s="24">
        <v>19</v>
      </c>
      <c r="J101" s="25">
        <v>17</v>
      </c>
      <c r="K101" s="25">
        <v>19</v>
      </c>
      <c r="L101" s="1">
        <f t="shared" si="3"/>
        <v>36</v>
      </c>
      <c r="M101" s="26">
        <v>2019</v>
      </c>
    </row>
    <row r="102" spans="1:13" ht="14.25">
      <c r="A102" s="27">
        <v>12</v>
      </c>
      <c r="B102" s="70">
        <v>44</v>
      </c>
      <c r="C102" s="20" t="s">
        <v>134</v>
      </c>
      <c r="D102" s="20" t="s">
        <v>135</v>
      </c>
      <c r="E102" s="20" t="s">
        <v>15</v>
      </c>
      <c r="F102" s="22">
        <v>1983</v>
      </c>
      <c r="G102" s="23">
        <v>0.5972222222222222</v>
      </c>
      <c r="H102" s="24">
        <v>33</v>
      </c>
      <c r="I102" s="24">
        <v>4</v>
      </c>
      <c r="J102" s="25">
        <v>18</v>
      </c>
      <c r="K102" s="25">
        <v>44</v>
      </c>
      <c r="L102" s="1">
        <f t="shared" si="3"/>
        <v>36</v>
      </c>
      <c r="M102" s="26">
        <v>2019</v>
      </c>
    </row>
    <row r="103" spans="1:13" ht="14.25">
      <c r="A103" s="27">
        <v>13</v>
      </c>
      <c r="B103" s="70">
        <v>19</v>
      </c>
      <c r="C103" s="20" t="s">
        <v>73</v>
      </c>
      <c r="D103" s="7" t="s">
        <v>74</v>
      </c>
      <c r="E103" s="7" t="s">
        <v>75</v>
      </c>
      <c r="F103" s="8">
        <v>1976</v>
      </c>
      <c r="G103" s="9" t="s">
        <v>76</v>
      </c>
      <c r="H103" s="9" t="s">
        <v>69</v>
      </c>
      <c r="I103" s="10">
        <v>58</v>
      </c>
      <c r="J103" s="11">
        <v>21</v>
      </c>
      <c r="K103" s="12">
        <v>58</v>
      </c>
      <c r="L103" s="1">
        <f t="shared" si="3"/>
        <v>43</v>
      </c>
      <c r="M103" s="13">
        <v>2019</v>
      </c>
    </row>
    <row r="104" spans="1:13" ht="14.25">
      <c r="A104" s="6">
        <v>14</v>
      </c>
      <c r="B104" s="72">
        <v>93</v>
      </c>
      <c r="C104" s="7" t="s">
        <v>269</v>
      </c>
      <c r="D104" s="7" t="s">
        <v>270</v>
      </c>
      <c r="E104" s="7" t="s">
        <v>75</v>
      </c>
      <c r="F104" s="8">
        <v>1975</v>
      </c>
      <c r="G104" s="9" t="s">
        <v>271</v>
      </c>
      <c r="H104" s="9" t="s">
        <v>272</v>
      </c>
      <c r="I104" s="10">
        <v>53</v>
      </c>
      <c r="J104" s="11">
        <v>23</v>
      </c>
      <c r="K104" s="12">
        <v>13</v>
      </c>
      <c r="L104" s="1">
        <f t="shared" si="3"/>
        <v>44</v>
      </c>
      <c r="M104" s="13">
        <v>2019</v>
      </c>
    </row>
    <row r="105" spans="1:13" ht="14.25">
      <c r="A105" s="27">
        <v>15</v>
      </c>
      <c r="B105" s="70">
        <v>90</v>
      </c>
      <c r="C105" s="20" t="s">
        <v>261</v>
      </c>
      <c r="D105" s="20" t="s">
        <v>40</v>
      </c>
      <c r="E105" s="20" t="s">
        <v>75</v>
      </c>
      <c r="F105" s="22">
        <v>1984</v>
      </c>
      <c r="G105" s="31" t="s">
        <v>263</v>
      </c>
      <c r="H105" s="34">
        <v>55</v>
      </c>
      <c r="I105" s="24">
        <v>20</v>
      </c>
      <c r="J105" s="25">
        <v>25</v>
      </c>
      <c r="K105" s="25">
        <v>40</v>
      </c>
      <c r="L105" s="1">
        <f t="shared" si="3"/>
        <v>35</v>
      </c>
      <c r="M105" s="26">
        <v>2019</v>
      </c>
    </row>
    <row r="106" spans="1:13" ht="14.25">
      <c r="A106" s="27">
        <v>16</v>
      </c>
      <c r="B106" s="71" t="s">
        <v>275</v>
      </c>
      <c r="C106" s="20" t="s">
        <v>289</v>
      </c>
      <c r="D106" s="20" t="s">
        <v>56</v>
      </c>
      <c r="E106" s="20" t="s">
        <v>45</v>
      </c>
      <c r="F106" s="22">
        <v>1976</v>
      </c>
      <c r="G106" s="23">
        <v>0</v>
      </c>
      <c r="H106" s="24">
        <v>80</v>
      </c>
      <c r="I106" s="24">
        <v>49</v>
      </c>
      <c r="J106" s="25">
        <v>80</v>
      </c>
      <c r="K106" s="25">
        <v>49</v>
      </c>
      <c r="L106" s="1">
        <f>M106-F106</f>
        <v>43</v>
      </c>
      <c r="M106" s="26">
        <v>2019</v>
      </c>
    </row>
    <row r="107" spans="6:13" ht="14.25">
      <c r="F107" s="76"/>
      <c r="G107" s="76"/>
      <c r="H107" s="76"/>
      <c r="I107" s="76"/>
      <c r="J107" s="76"/>
      <c r="K107" s="76"/>
      <c r="L107" s="76"/>
      <c r="M107" s="76"/>
    </row>
    <row r="108" spans="1:13" ht="14.25">
      <c r="A108" t="s">
        <v>308</v>
      </c>
      <c r="F108" s="76"/>
      <c r="G108" s="76"/>
      <c r="H108" s="76"/>
      <c r="I108" s="76"/>
      <c r="J108" s="76"/>
      <c r="K108" s="76"/>
      <c r="L108" s="76"/>
      <c r="M108" s="76"/>
    </row>
    <row r="109" spans="1:13" ht="14.25">
      <c r="A109" s="1" t="s">
        <v>0</v>
      </c>
      <c r="B109" s="2" t="s">
        <v>1</v>
      </c>
      <c r="C109" s="3" t="s">
        <v>2</v>
      </c>
      <c r="D109" s="3" t="s">
        <v>3</v>
      </c>
      <c r="E109" s="3" t="s">
        <v>4</v>
      </c>
      <c r="F109" s="2" t="s">
        <v>5</v>
      </c>
      <c r="G109" s="2" t="s">
        <v>6</v>
      </c>
      <c r="H109" s="2" t="s">
        <v>7</v>
      </c>
      <c r="I109" s="4" t="s">
        <v>8</v>
      </c>
      <c r="J109" s="5" t="s">
        <v>9</v>
      </c>
      <c r="K109" s="5" t="s">
        <v>10</v>
      </c>
      <c r="L109" s="2" t="s">
        <v>11</v>
      </c>
      <c r="M109" s="2" t="s">
        <v>12</v>
      </c>
    </row>
    <row r="110" spans="1:13" ht="14.25">
      <c r="A110" s="27">
        <v>1</v>
      </c>
      <c r="B110" s="66" t="s">
        <v>275</v>
      </c>
      <c r="C110" s="20" t="s">
        <v>285</v>
      </c>
      <c r="D110" s="20" t="s">
        <v>286</v>
      </c>
      <c r="E110" s="20" t="s">
        <v>15</v>
      </c>
      <c r="F110" s="22">
        <v>1971</v>
      </c>
      <c r="G110" s="23">
        <v>0.16666666666666666</v>
      </c>
      <c r="H110" s="24">
        <v>20</v>
      </c>
      <c r="I110" s="24">
        <v>9</v>
      </c>
      <c r="J110" s="25">
        <v>16</v>
      </c>
      <c r="K110" s="25">
        <v>9</v>
      </c>
      <c r="L110" s="1">
        <f aca="true" t="shared" si="4" ref="L110:L117">M110-F110</f>
        <v>48</v>
      </c>
      <c r="M110" s="26">
        <v>2019</v>
      </c>
    </row>
    <row r="111" spans="1:13" ht="14.25">
      <c r="A111" s="27">
        <v>2</v>
      </c>
      <c r="B111" s="21">
        <v>53</v>
      </c>
      <c r="C111" s="20" t="s">
        <v>159</v>
      </c>
      <c r="D111" s="20" t="s">
        <v>160</v>
      </c>
      <c r="E111" s="20" t="s">
        <v>75</v>
      </c>
      <c r="F111" s="22">
        <v>1972</v>
      </c>
      <c r="G111" s="31" t="s">
        <v>161</v>
      </c>
      <c r="H111" s="24">
        <v>33</v>
      </c>
      <c r="I111" s="24">
        <v>37</v>
      </c>
      <c r="J111" s="25">
        <v>16</v>
      </c>
      <c r="K111" s="25">
        <v>17</v>
      </c>
      <c r="L111" s="1">
        <f t="shared" si="4"/>
        <v>47</v>
      </c>
      <c r="M111" s="26">
        <v>2019</v>
      </c>
    </row>
    <row r="112" spans="1:13" ht="14.25">
      <c r="A112" s="27">
        <v>3</v>
      </c>
      <c r="B112" s="21">
        <v>79</v>
      </c>
      <c r="C112" s="16" t="s">
        <v>228</v>
      </c>
      <c r="D112" s="16" t="s">
        <v>28</v>
      </c>
      <c r="E112" s="16" t="s">
        <v>229</v>
      </c>
      <c r="F112" s="17">
        <v>1968</v>
      </c>
      <c r="G112" s="18" t="s">
        <v>230</v>
      </c>
      <c r="H112" s="18" t="s">
        <v>231</v>
      </c>
      <c r="I112" s="19">
        <v>9</v>
      </c>
      <c r="J112" s="11">
        <v>17</v>
      </c>
      <c r="K112" s="11">
        <v>9</v>
      </c>
      <c r="L112" s="1">
        <f t="shared" si="4"/>
        <v>51</v>
      </c>
      <c r="M112" s="13">
        <v>2019</v>
      </c>
    </row>
    <row r="113" spans="1:13" ht="14.25">
      <c r="A113" s="27">
        <v>4</v>
      </c>
      <c r="B113" s="21">
        <v>25</v>
      </c>
      <c r="C113" s="20" t="s">
        <v>87</v>
      </c>
      <c r="D113" s="20" t="s">
        <v>74</v>
      </c>
      <c r="E113" s="20" t="s">
        <v>88</v>
      </c>
      <c r="F113" s="22">
        <v>1968</v>
      </c>
      <c r="G113" s="23">
        <v>0.3333333333333333</v>
      </c>
      <c r="H113" s="24">
        <v>25</v>
      </c>
      <c r="I113" s="24">
        <v>27</v>
      </c>
      <c r="J113" s="25">
        <v>17</v>
      </c>
      <c r="K113" s="25">
        <v>27</v>
      </c>
      <c r="L113" s="1">
        <f t="shared" si="4"/>
        <v>51</v>
      </c>
      <c r="M113" s="26">
        <v>2019</v>
      </c>
    </row>
    <row r="114" spans="1:13" ht="14.25">
      <c r="A114" s="27">
        <v>5</v>
      </c>
      <c r="B114" s="21">
        <v>63</v>
      </c>
      <c r="C114" s="20" t="s">
        <v>182</v>
      </c>
      <c r="D114" s="20" t="s">
        <v>63</v>
      </c>
      <c r="E114" s="20" t="s">
        <v>15</v>
      </c>
      <c r="F114" s="22">
        <v>1972</v>
      </c>
      <c r="G114" s="23">
        <v>0.8611111111111112</v>
      </c>
      <c r="H114" s="24">
        <v>38</v>
      </c>
      <c r="I114" s="24">
        <v>41</v>
      </c>
      <c r="J114" s="25">
        <v>18</v>
      </c>
      <c r="K114" s="25">
        <v>1</v>
      </c>
      <c r="L114" s="1">
        <f t="shared" si="4"/>
        <v>47</v>
      </c>
      <c r="M114" s="26">
        <v>2019</v>
      </c>
    </row>
    <row r="115" spans="1:13" ht="14.25">
      <c r="A115" s="27">
        <v>6</v>
      </c>
      <c r="B115" s="21">
        <v>32</v>
      </c>
      <c r="C115" s="20" t="s">
        <v>102</v>
      </c>
      <c r="D115" s="20" t="s">
        <v>103</v>
      </c>
      <c r="E115" s="20" t="s">
        <v>104</v>
      </c>
      <c r="F115" s="22">
        <v>1965</v>
      </c>
      <c r="G115" s="31" t="s">
        <v>105</v>
      </c>
      <c r="H115" s="24">
        <v>28</v>
      </c>
      <c r="I115" s="24">
        <v>46</v>
      </c>
      <c r="J115" s="25">
        <v>18</v>
      </c>
      <c r="K115" s="25">
        <v>26</v>
      </c>
      <c r="L115" s="1">
        <f t="shared" si="4"/>
        <v>54</v>
      </c>
      <c r="M115" s="26">
        <v>2019</v>
      </c>
    </row>
    <row r="116" spans="1:13" ht="14.25">
      <c r="A116" s="27">
        <v>7</v>
      </c>
      <c r="B116" s="21">
        <v>80</v>
      </c>
      <c r="C116" s="16" t="s">
        <v>232</v>
      </c>
      <c r="D116" s="16" t="s">
        <v>233</v>
      </c>
      <c r="E116" s="16" t="s">
        <v>234</v>
      </c>
      <c r="F116" s="17">
        <v>1966</v>
      </c>
      <c r="G116" s="18" t="s">
        <v>235</v>
      </c>
      <c r="H116" s="18" t="s">
        <v>236</v>
      </c>
      <c r="I116" s="19">
        <v>45</v>
      </c>
      <c r="J116" s="11">
        <v>21</v>
      </c>
      <c r="K116" s="11">
        <v>25</v>
      </c>
      <c r="L116" s="1">
        <f t="shared" si="4"/>
        <v>53</v>
      </c>
      <c r="M116" s="13">
        <v>2019</v>
      </c>
    </row>
    <row r="117" spans="1:13" ht="14.25">
      <c r="A117" s="27">
        <v>8</v>
      </c>
      <c r="B117" s="21">
        <v>57</v>
      </c>
      <c r="C117" s="16" t="s">
        <v>171</v>
      </c>
      <c r="D117" s="16" t="s">
        <v>172</v>
      </c>
      <c r="E117" s="16" t="s">
        <v>45</v>
      </c>
      <c r="F117" s="17">
        <v>1965</v>
      </c>
      <c r="G117" s="18" t="s">
        <v>173</v>
      </c>
      <c r="H117" s="18" t="s">
        <v>117</v>
      </c>
      <c r="I117" s="19">
        <v>29</v>
      </c>
      <c r="J117" s="11">
        <v>21</v>
      </c>
      <c r="K117" s="11">
        <v>49</v>
      </c>
      <c r="L117" s="1">
        <f t="shared" si="4"/>
        <v>54</v>
      </c>
      <c r="M117" s="13">
        <v>2019</v>
      </c>
    </row>
    <row r="118" spans="1:13" ht="14.25">
      <c r="A118" s="27">
        <v>9</v>
      </c>
      <c r="B118" s="66" t="s">
        <v>275</v>
      </c>
      <c r="C118" s="20" t="s">
        <v>281</v>
      </c>
      <c r="D118" s="20" t="s">
        <v>28</v>
      </c>
      <c r="E118" s="20" t="s">
        <v>15</v>
      </c>
      <c r="F118" s="22">
        <v>1970</v>
      </c>
      <c r="G118" s="23">
        <v>0</v>
      </c>
      <c r="H118" s="24">
        <v>27</v>
      </c>
      <c r="I118" s="24">
        <v>12</v>
      </c>
      <c r="J118" s="25">
        <v>27</v>
      </c>
      <c r="K118" s="25">
        <v>12</v>
      </c>
      <c r="L118" s="1">
        <f>M118-F118</f>
        <v>49</v>
      </c>
      <c r="M118" s="26">
        <v>2019</v>
      </c>
    </row>
    <row r="119" spans="6:13" ht="14.25">
      <c r="F119" s="76"/>
      <c r="G119" s="76"/>
      <c r="H119" s="76"/>
      <c r="I119" s="76"/>
      <c r="J119" s="76"/>
      <c r="K119" s="76"/>
      <c r="L119" s="76"/>
      <c r="M119" s="76"/>
    </row>
    <row r="120" spans="1:13" ht="14.25">
      <c r="A120" t="s">
        <v>309</v>
      </c>
      <c r="F120" s="76"/>
      <c r="G120" s="76"/>
      <c r="H120" s="76"/>
      <c r="I120" s="76"/>
      <c r="J120" s="76"/>
      <c r="K120" s="76"/>
      <c r="L120" s="76"/>
      <c r="M120" s="76"/>
    </row>
    <row r="121" spans="1:13" ht="14.25">
      <c r="A121" s="1" t="s">
        <v>0</v>
      </c>
      <c r="B121" s="2" t="s">
        <v>1</v>
      </c>
      <c r="C121" s="3" t="s">
        <v>2</v>
      </c>
      <c r="D121" s="3" t="s">
        <v>3</v>
      </c>
      <c r="E121" s="3" t="s">
        <v>4</v>
      </c>
      <c r="F121" s="2" t="s">
        <v>5</v>
      </c>
      <c r="G121" s="2" t="s">
        <v>6</v>
      </c>
      <c r="H121" s="2" t="s">
        <v>7</v>
      </c>
      <c r="I121" s="4" t="s">
        <v>8</v>
      </c>
      <c r="J121" s="5" t="s">
        <v>9</v>
      </c>
      <c r="K121" s="5" t="s">
        <v>10</v>
      </c>
      <c r="L121" s="2" t="s">
        <v>11</v>
      </c>
      <c r="M121" s="2" t="s">
        <v>12</v>
      </c>
    </row>
    <row r="122" spans="1:13" ht="14.25">
      <c r="A122" s="27">
        <v>1</v>
      </c>
      <c r="B122" s="70">
        <v>74</v>
      </c>
      <c r="C122" s="20" t="s">
        <v>214</v>
      </c>
      <c r="D122" s="20" t="s">
        <v>56</v>
      </c>
      <c r="E122" s="20" t="s">
        <v>15</v>
      </c>
      <c r="F122" s="22">
        <v>1963</v>
      </c>
      <c r="G122" s="31" t="s">
        <v>215</v>
      </c>
      <c r="H122" s="24">
        <v>40</v>
      </c>
      <c r="I122" s="24">
        <v>29</v>
      </c>
      <c r="J122" s="25">
        <v>16</v>
      </c>
      <c r="K122" s="25">
        <v>9</v>
      </c>
      <c r="L122" s="1">
        <f aca="true" t="shared" si="5" ref="L122:L139">M122-F122</f>
        <v>56</v>
      </c>
      <c r="M122" s="26">
        <v>2019</v>
      </c>
    </row>
    <row r="123" spans="1:13" ht="14.25">
      <c r="A123" s="27">
        <v>2</v>
      </c>
      <c r="B123" s="70">
        <v>13</v>
      </c>
      <c r="C123" s="20" t="s">
        <v>58</v>
      </c>
      <c r="D123" s="20" t="s">
        <v>59</v>
      </c>
      <c r="E123" s="20" t="s">
        <v>15</v>
      </c>
      <c r="F123" s="22">
        <v>1959</v>
      </c>
      <c r="G123" s="23">
        <v>0.16666666666666666</v>
      </c>
      <c r="H123" s="24">
        <v>20</v>
      </c>
      <c r="I123" s="24">
        <v>49</v>
      </c>
      <c r="J123" s="25">
        <v>16</v>
      </c>
      <c r="K123" s="25">
        <v>49</v>
      </c>
      <c r="L123" s="1">
        <f t="shared" si="5"/>
        <v>60</v>
      </c>
      <c r="M123" s="26">
        <v>2019</v>
      </c>
    </row>
    <row r="124" spans="1:13" ht="14.25">
      <c r="A124" s="14">
        <v>3</v>
      </c>
      <c r="B124" s="69">
        <v>11</v>
      </c>
      <c r="C124" s="16" t="s">
        <v>51</v>
      </c>
      <c r="D124" s="16" t="s">
        <v>52</v>
      </c>
      <c r="E124" s="16" t="s">
        <v>53</v>
      </c>
      <c r="F124" s="17">
        <v>1962</v>
      </c>
      <c r="G124" s="18" t="s">
        <v>54</v>
      </c>
      <c r="H124" s="18" t="s">
        <v>50</v>
      </c>
      <c r="I124" s="19">
        <v>24</v>
      </c>
      <c r="J124" s="11">
        <v>17</v>
      </c>
      <c r="K124" s="12">
        <v>4</v>
      </c>
      <c r="L124" s="1">
        <f t="shared" si="5"/>
        <v>57</v>
      </c>
      <c r="M124" s="13">
        <v>2019</v>
      </c>
    </row>
    <row r="125" spans="1:13" ht="14.25">
      <c r="A125" s="27">
        <v>4</v>
      </c>
      <c r="B125" s="70">
        <v>27</v>
      </c>
      <c r="C125" s="20" t="s">
        <v>90</v>
      </c>
      <c r="D125" s="20" t="s">
        <v>91</v>
      </c>
      <c r="E125" s="20" t="s">
        <v>15</v>
      </c>
      <c r="F125" s="22">
        <v>1957</v>
      </c>
      <c r="G125" s="31" t="s">
        <v>92</v>
      </c>
      <c r="H125" s="24">
        <v>26</v>
      </c>
      <c r="I125" s="24">
        <v>3</v>
      </c>
      <c r="J125" s="25">
        <v>17</v>
      </c>
      <c r="K125" s="25">
        <v>23</v>
      </c>
      <c r="L125" s="1">
        <f t="shared" si="5"/>
        <v>62</v>
      </c>
      <c r="M125" s="26">
        <v>2019</v>
      </c>
    </row>
    <row r="126" spans="1:13" ht="14.25">
      <c r="A126" s="14">
        <v>5</v>
      </c>
      <c r="B126" s="69">
        <v>10</v>
      </c>
      <c r="C126" s="16" t="s">
        <v>46</v>
      </c>
      <c r="D126" s="16" t="s">
        <v>47</v>
      </c>
      <c r="E126" s="16" t="s">
        <v>48</v>
      </c>
      <c r="F126" s="17">
        <v>1961</v>
      </c>
      <c r="G126" s="18" t="s">
        <v>49</v>
      </c>
      <c r="H126" s="18" t="s">
        <v>50</v>
      </c>
      <c r="I126" s="19">
        <v>24</v>
      </c>
      <c r="J126" s="11">
        <v>17</v>
      </c>
      <c r="K126" s="12">
        <v>24</v>
      </c>
      <c r="L126" s="1">
        <f t="shared" si="5"/>
        <v>58</v>
      </c>
      <c r="M126" s="13">
        <v>2019</v>
      </c>
    </row>
    <row r="127" spans="1:13" ht="14.25">
      <c r="A127" s="27">
        <v>6</v>
      </c>
      <c r="B127" s="70">
        <v>85</v>
      </c>
      <c r="C127" s="16" t="s">
        <v>246</v>
      </c>
      <c r="D127" s="16" t="s">
        <v>247</v>
      </c>
      <c r="E127" s="16" t="s">
        <v>15</v>
      </c>
      <c r="F127" s="17">
        <v>1962</v>
      </c>
      <c r="G127" s="18" t="s">
        <v>248</v>
      </c>
      <c r="H127" s="18" t="s">
        <v>227</v>
      </c>
      <c r="I127" s="19">
        <v>4</v>
      </c>
      <c r="J127" s="11">
        <v>18</v>
      </c>
      <c r="K127" s="11">
        <v>4</v>
      </c>
      <c r="L127" s="1">
        <f t="shared" si="5"/>
        <v>57</v>
      </c>
      <c r="M127" s="13">
        <v>2019</v>
      </c>
    </row>
    <row r="128" spans="1:13" ht="14.25">
      <c r="A128" s="27">
        <v>7</v>
      </c>
      <c r="B128" s="70">
        <v>46</v>
      </c>
      <c r="C128" s="20" t="s">
        <v>137</v>
      </c>
      <c r="D128" s="20" t="s">
        <v>103</v>
      </c>
      <c r="E128" s="20" t="s">
        <v>15</v>
      </c>
      <c r="F128" s="22">
        <v>1964</v>
      </c>
      <c r="G128" s="31" t="s">
        <v>138</v>
      </c>
      <c r="H128" s="24">
        <v>33</v>
      </c>
      <c r="I128" s="24">
        <v>14</v>
      </c>
      <c r="J128" s="25">
        <v>18</v>
      </c>
      <c r="K128" s="25">
        <v>14</v>
      </c>
      <c r="L128" s="1">
        <f t="shared" si="5"/>
        <v>55</v>
      </c>
      <c r="M128" s="26">
        <v>2019</v>
      </c>
    </row>
    <row r="129" spans="1:13" ht="14.25">
      <c r="A129" s="27">
        <v>8</v>
      </c>
      <c r="B129" s="70">
        <v>29</v>
      </c>
      <c r="C129" s="16" t="s">
        <v>95</v>
      </c>
      <c r="D129" s="16" t="s">
        <v>47</v>
      </c>
      <c r="E129" s="16" t="s">
        <v>96</v>
      </c>
      <c r="F129" s="17">
        <v>1958</v>
      </c>
      <c r="G129" s="18" t="s">
        <v>97</v>
      </c>
      <c r="H129" s="18" t="s">
        <v>69</v>
      </c>
      <c r="I129" s="19">
        <v>39</v>
      </c>
      <c r="J129" s="11">
        <v>18</v>
      </c>
      <c r="K129" s="11">
        <v>19</v>
      </c>
      <c r="L129" s="1">
        <f t="shared" si="5"/>
        <v>61</v>
      </c>
      <c r="M129" s="13">
        <v>2019</v>
      </c>
    </row>
    <row r="130" spans="1:13" ht="14.25">
      <c r="A130" s="27">
        <v>9</v>
      </c>
      <c r="B130" s="70">
        <v>84</v>
      </c>
      <c r="C130" s="16" t="s">
        <v>244</v>
      </c>
      <c r="D130" s="16" t="s">
        <v>47</v>
      </c>
      <c r="E130" s="16" t="s">
        <v>15</v>
      </c>
      <c r="F130" s="17">
        <v>1957</v>
      </c>
      <c r="G130" s="18" t="s">
        <v>245</v>
      </c>
      <c r="H130" s="18" t="s">
        <v>227</v>
      </c>
      <c r="I130" s="19">
        <v>31</v>
      </c>
      <c r="J130" s="11">
        <v>18</v>
      </c>
      <c r="K130" s="11">
        <v>51</v>
      </c>
      <c r="L130" s="1">
        <f t="shared" si="5"/>
        <v>62</v>
      </c>
      <c r="M130" s="13">
        <v>2019</v>
      </c>
    </row>
    <row r="131" spans="1:13" ht="14.25">
      <c r="A131" s="27">
        <v>10</v>
      </c>
      <c r="B131" s="70">
        <v>24</v>
      </c>
      <c r="C131" s="20" t="s">
        <v>85</v>
      </c>
      <c r="D131" s="20" t="s">
        <v>74</v>
      </c>
      <c r="E131" s="20" t="s">
        <v>86</v>
      </c>
      <c r="F131" s="22">
        <v>1964</v>
      </c>
      <c r="G131" s="23">
        <v>0.3194444444444445</v>
      </c>
      <c r="H131" s="24">
        <v>26</v>
      </c>
      <c r="I131" s="24">
        <v>33</v>
      </c>
      <c r="J131" s="25">
        <v>18</v>
      </c>
      <c r="K131" s="25">
        <v>53</v>
      </c>
      <c r="L131" s="1">
        <f t="shared" si="5"/>
        <v>55</v>
      </c>
      <c r="M131" s="26">
        <v>2019</v>
      </c>
    </row>
    <row r="132" spans="1:13" ht="14.25">
      <c r="A132" s="27">
        <v>11</v>
      </c>
      <c r="B132" s="70">
        <v>77</v>
      </c>
      <c r="C132" s="16" t="s">
        <v>222</v>
      </c>
      <c r="D132" s="16" t="s">
        <v>63</v>
      </c>
      <c r="E132" s="16" t="s">
        <v>15</v>
      </c>
      <c r="F132" s="17">
        <v>1956</v>
      </c>
      <c r="G132" s="18" t="s">
        <v>223</v>
      </c>
      <c r="H132" s="18" t="s">
        <v>224</v>
      </c>
      <c r="I132" s="19">
        <v>57</v>
      </c>
      <c r="J132" s="11">
        <v>19</v>
      </c>
      <c r="K132" s="11">
        <v>37</v>
      </c>
      <c r="L132" s="1">
        <f t="shared" si="5"/>
        <v>63</v>
      </c>
      <c r="M132" s="13">
        <v>2019</v>
      </c>
    </row>
    <row r="133" spans="1:13" ht="14.25">
      <c r="A133" s="6">
        <v>12</v>
      </c>
      <c r="B133" s="72">
        <v>2</v>
      </c>
      <c r="C133" s="7" t="s">
        <v>18</v>
      </c>
      <c r="D133" s="7" t="s">
        <v>19</v>
      </c>
      <c r="E133" s="7" t="s">
        <v>20</v>
      </c>
      <c r="F133" s="8">
        <v>1959</v>
      </c>
      <c r="G133" s="9" t="s">
        <v>21</v>
      </c>
      <c r="H133" s="9" t="s">
        <v>22</v>
      </c>
      <c r="I133" s="10">
        <v>28</v>
      </c>
      <c r="J133" s="11">
        <v>21</v>
      </c>
      <c r="K133" s="12">
        <v>8</v>
      </c>
      <c r="L133" s="1">
        <f t="shared" si="5"/>
        <v>60</v>
      </c>
      <c r="M133" s="13">
        <v>2019</v>
      </c>
    </row>
    <row r="134" spans="1:13" ht="14.25">
      <c r="A134" s="27">
        <v>13</v>
      </c>
      <c r="B134" s="70">
        <v>18</v>
      </c>
      <c r="C134" s="20" t="s">
        <v>70</v>
      </c>
      <c r="D134" s="20" t="s">
        <v>71</v>
      </c>
      <c r="E134" s="20" t="s">
        <v>15</v>
      </c>
      <c r="F134" s="28">
        <v>1955</v>
      </c>
      <c r="G134" s="18" t="s">
        <v>72</v>
      </c>
      <c r="H134" s="18" t="s">
        <v>69</v>
      </c>
      <c r="I134" s="29">
        <v>5</v>
      </c>
      <c r="J134" s="12">
        <v>21</v>
      </c>
      <c r="K134" s="12">
        <v>25</v>
      </c>
      <c r="L134" s="1">
        <f t="shared" si="5"/>
        <v>64</v>
      </c>
      <c r="M134" s="13">
        <v>2019</v>
      </c>
    </row>
    <row r="135" spans="1:13" ht="14.25">
      <c r="A135" s="27">
        <v>14</v>
      </c>
      <c r="B135" s="70">
        <v>75</v>
      </c>
      <c r="C135" s="20" t="s">
        <v>216</v>
      </c>
      <c r="D135" s="20" t="s">
        <v>217</v>
      </c>
      <c r="E135" s="20" t="s">
        <v>15</v>
      </c>
      <c r="F135" s="22">
        <v>1958</v>
      </c>
      <c r="G135" s="31" t="s">
        <v>218</v>
      </c>
      <c r="H135" s="24">
        <v>48</v>
      </c>
      <c r="I135" s="24">
        <v>13</v>
      </c>
      <c r="J135" s="75">
        <v>23</v>
      </c>
      <c r="K135" s="75">
        <v>33</v>
      </c>
      <c r="L135" s="1">
        <f t="shared" si="5"/>
        <v>61</v>
      </c>
      <c r="M135" s="32">
        <v>2019</v>
      </c>
    </row>
    <row r="136" spans="1:13" ht="14.25">
      <c r="A136" s="27">
        <v>15</v>
      </c>
      <c r="B136" s="70">
        <v>58</v>
      </c>
      <c r="C136" s="20" t="s">
        <v>174</v>
      </c>
      <c r="D136" s="20" t="s">
        <v>56</v>
      </c>
      <c r="E136" s="20" t="s">
        <v>15</v>
      </c>
      <c r="F136" s="22">
        <v>1963</v>
      </c>
      <c r="G136" s="23">
        <v>0.7916666666666666</v>
      </c>
      <c r="H136" s="24">
        <v>42</v>
      </c>
      <c r="I136" s="24">
        <v>34</v>
      </c>
      <c r="J136" s="25">
        <v>23</v>
      </c>
      <c r="K136" s="25">
        <v>34</v>
      </c>
      <c r="L136" s="1">
        <f t="shared" si="5"/>
        <v>56</v>
      </c>
      <c r="M136" s="26">
        <v>2019</v>
      </c>
    </row>
    <row r="137" spans="1:13" ht="14.25">
      <c r="A137" s="27">
        <v>16</v>
      </c>
      <c r="B137" s="71" t="s">
        <v>275</v>
      </c>
      <c r="C137" s="20" t="s">
        <v>279</v>
      </c>
      <c r="D137" s="20" t="s">
        <v>280</v>
      </c>
      <c r="E137" s="20" t="s">
        <v>15</v>
      </c>
      <c r="F137" s="22">
        <v>1958</v>
      </c>
      <c r="G137" s="23">
        <v>0</v>
      </c>
      <c r="H137" s="35">
        <v>23</v>
      </c>
      <c r="I137" s="24">
        <v>35</v>
      </c>
      <c r="J137" s="25">
        <v>23</v>
      </c>
      <c r="K137" s="25">
        <v>35</v>
      </c>
      <c r="L137" s="1">
        <f t="shared" si="5"/>
        <v>61</v>
      </c>
      <c r="M137" s="26">
        <v>2019</v>
      </c>
    </row>
    <row r="138" spans="1:13" ht="14.25">
      <c r="A138" s="27">
        <v>17</v>
      </c>
      <c r="B138" s="70">
        <v>23</v>
      </c>
      <c r="C138" s="30" t="s">
        <v>84</v>
      </c>
      <c r="D138" s="30" t="s">
        <v>52</v>
      </c>
      <c r="E138" s="30" t="s">
        <v>15</v>
      </c>
      <c r="F138" s="37">
        <v>1957</v>
      </c>
      <c r="G138" s="38">
        <v>0.3055555555555555</v>
      </c>
      <c r="H138" s="24">
        <v>31</v>
      </c>
      <c r="I138" s="24">
        <v>1</v>
      </c>
      <c r="J138" s="25">
        <v>23</v>
      </c>
      <c r="K138" s="25">
        <v>41</v>
      </c>
      <c r="L138" s="33">
        <f t="shared" si="5"/>
        <v>62</v>
      </c>
      <c r="M138" s="41">
        <v>2019</v>
      </c>
    </row>
    <row r="139" spans="1:13" ht="14.25">
      <c r="A139" s="6">
        <v>18</v>
      </c>
      <c r="B139" s="72">
        <v>3</v>
      </c>
      <c r="C139" s="7" t="s">
        <v>23</v>
      </c>
      <c r="D139" s="7" t="s">
        <v>19</v>
      </c>
      <c r="E139" s="7" t="s">
        <v>24</v>
      </c>
      <c r="F139" s="8">
        <v>1958</v>
      </c>
      <c r="G139" s="9" t="s">
        <v>25</v>
      </c>
      <c r="H139" s="9" t="s">
        <v>26</v>
      </c>
      <c r="I139" s="10">
        <v>58</v>
      </c>
      <c r="J139" s="11">
        <v>24</v>
      </c>
      <c r="K139" s="12">
        <v>18</v>
      </c>
      <c r="L139" s="1">
        <f t="shared" si="5"/>
        <v>61</v>
      </c>
      <c r="M139" s="13">
        <v>2019</v>
      </c>
    </row>
    <row r="140" spans="1:13" ht="14.25">
      <c r="A140" s="14">
        <v>19</v>
      </c>
      <c r="B140" s="73" t="s">
        <v>275</v>
      </c>
      <c r="C140" s="7" t="s">
        <v>276</v>
      </c>
      <c r="D140" s="7" t="s">
        <v>201</v>
      </c>
      <c r="E140" s="7" t="s">
        <v>277</v>
      </c>
      <c r="F140" s="8">
        <v>1957</v>
      </c>
      <c r="G140" s="9" t="s">
        <v>16</v>
      </c>
      <c r="H140" s="9" t="s">
        <v>278</v>
      </c>
      <c r="I140" s="10">
        <v>46</v>
      </c>
      <c r="J140" s="11">
        <v>32</v>
      </c>
      <c r="K140" s="12">
        <v>46</v>
      </c>
      <c r="L140" s="1">
        <f>M140-F140</f>
        <v>62</v>
      </c>
      <c r="M140" s="13">
        <v>2019</v>
      </c>
    </row>
    <row r="141" spans="6:13" ht="14.25">
      <c r="F141" s="76"/>
      <c r="G141" s="76"/>
      <c r="H141" s="76"/>
      <c r="I141" s="76"/>
      <c r="J141" s="76"/>
      <c r="K141" s="76"/>
      <c r="L141" s="76"/>
      <c r="M141" s="76"/>
    </row>
    <row r="142" spans="1:13" ht="14.25">
      <c r="A142" t="s">
        <v>310</v>
      </c>
      <c r="F142" s="76"/>
      <c r="G142" s="76"/>
      <c r="H142" s="76"/>
      <c r="I142" s="76"/>
      <c r="J142" s="76"/>
      <c r="K142" s="76"/>
      <c r="L142" s="76"/>
      <c r="M142" s="76"/>
    </row>
    <row r="143" spans="1:13" ht="14.25">
      <c r="A143" s="1" t="s">
        <v>0</v>
      </c>
      <c r="B143" s="2" t="s">
        <v>1</v>
      </c>
      <c r="C143" s="3" t="s">
        <v>2</v>
      </c>
      <c r="D143" s="3" t="s">
        <v>3</v>
      </c>
      <c r="E143" s="3" t="s">
        <v>4</v>
      </c>
      <c r="F143" s="2" t="s">
        <v>5</v>
      </c>
      <c r="G143" s="2" t="s">
        <v>6</v>
      </c>
      <c r="H143" s="2" t="s">
        <v>7</v>
      </c>
      <c r="I143" s="4" t="s">
        <v>8</v>
      </c>
      <c r="J143" s="5" t="s">
        <v>9</v>
      </c>
      <c r="K143" s="5" t="s">
        <v>10</v>
      </c>
      <c r="L143" s="2" t="s">
        <v>11</v>
      </c>
      <c r="M143" s="2" t="s">
        <v>12</v>
      </c>
    </row>
    <row r="144" spans="1:13" ht="14.25">
      <c r="A144" s="27">
        <v>1</v>
      </c>
      <c r="B144" s="70">
        <v>28</v>
      </c>
      <c r="C144" s="16" t="s">
        <v>93</v>
      </c>
      <c r="D144" s="16" t="s">
        <v>74</v>
      </c>
      <c r="E144" s="16" t="s">
        <v>15</v>
      </c>
      <c r="F144" s="17">
        <v>1953</v>
      </c>
      <c r="G144" s="18" t="s">
        <v>94</v>
      </c>
      <c r="H144" s="18" t="s">
        <v>69</v>
      </c>
      <c r="I144" s="19">
        <v>2</v>
      </c>
      <c r="J144" s="11">
        <v>18</v>
      </c>
      <c r="K144" s="11">
        <v>2</v>
      </c>
      <c r="L144" s="1">
        <f aca="true" t="shared" si="6" ref="L144:L153">M144-F144</f>
        <v>66</v>
      </c>
      <c r="M144" s="13">
        <v>2019</v>
      </c>
    </row>
    <row r="145" spans="1:13" ht="14.25">
      <c r="A145" s="27">
        <v>2</v>
      </c>
      <c r="B145" s="70">
        <v>65</v>
      </c>
      <c r="C145" s="20" t="s">
        <v>185</v>
      </c>
      <c r="D145" s="20" t="s">
        <v>186</v>
      </c>
      <c r="E145" s="20" t="s">
        <v>187</v>
      </c>
      <c r="F145" s="22">
        <v>1949</v>
      </c>
      <c r="G145" s="23">
        <v>0.8888888888888888</v>
      </c>
      <c r="H145" s="24">
        <v>40</v>
      </c>
      <c r="I145" s="24">
        <v>23</v>
      </c>
      <c r="J145" s="25">
        <v>19</v>
      </c>
      <c r="K145" s="25">
        <v>3</v>
      </c>
      <c r="L145" s="1">
        <f t="shared" si="6"/>
        <v>70</v>
      </c>
      <c r="M145" s="26">
        <v>2019</v>
      </c>
    </row>
    <row r="146" spans="1:13" ht="14.25">
      <c r="A146" s="65" t="s">
        <v>318</v>
      </c>
      <c r="B146" s="69">
        <v>9</v>
      </c>
      <c r="C146" s="20" t="s">
        <v>43</v>
      </c>
      <c r="D146" s="20" t="s">
        <v>44</v>
      </c>
      <c r="E146" s="20" t="s">
        <v>45</v>
      </c>
      <c r="F146" s="22">
        <v>1951</v>
      </c>
      <c r="G146" s="23">
        <v>0.1111111111111111</v>
      </c>
      <c r="H146" s="24">
        <v>24</v>
      </c>
      <c r="I146" s="24">
        <v>54</v>
      </c>
      <c r="J146" s="25">
        <v>22</v>
      </c>
      <c r="K146" s="25">
        <v>14</v>
      </c>
      <c r="L146" s="1">
        <f t="shared" si="6"/>
        <v>68</v>
      </c>
      <c r="M146" s="26">
        <v>2019</v>
      </c>
    </row>
    <row r="147" spans="1:13" ht="14.25">
      <c r="A147" s="74">
        <v>4</v>
      </c>
      <c r="B147" s="69">
        <v>7</v>
      </c>
      <c r="C147" s="20" t="s">
        <v>39</v>
      </c>
      <c r="D147" s="20" t="s">
        <v>40</v>
      </c>
      <c r="E147" s="21" t="s">
        <v>15</v>
      </c>
      <c r="F147" s="22">
        <v>1951</v>
      </c>
      <c r="G147" s="23">
        <v>0.08333333333333333</v>
      </c>
      <c r="H147" s="24">
        <v>24</v>
      </c>
      <c r="I147" s="24">
        <v>19</v>
      </c>
      <c r="J147" s="25">
        <v>22</v>
      </c>
      <c r="K147" s="25">
        <v>19</v>
      </c>
      <c r="L147" s="1">
        <f t="shared" si="6"/>
        <v>68</v>
      </c>
      <c r="M147" s="26">
        <v>2019</v>
      </c>
    </row>
    <row r="148" spans="1:13" ht="14.25">
      <c r="A148" s="27">
        <v>5</v>
      </c>
      <c r="B148" s="70">
        <v>26</v>
      </c>
      <c r="C148" s="20" t="s">
        <v>89</v>
      </c>
      <c r="D148" s="20" t="s">
        <v>52</v>
      </c>
      <c r="E148" s="20" t="s">
        <v>15</v>
      </c>
      <c r="F148" s="22">
        <v>1954</v>
      </c>
      <c r="G148" s="23">
        <v>0.34722222222222227</v>
      </c>
      <c r="H148" s="24">
        <v>30</v>
      </c>
      <c r="I148" s="24">
        <v>45</v>
      </c>
      <c r="J148" s="25">
        <v>22</v>
      </c>
      <c r="K148" s="25">
        <v>25</v>
      </c>
      <c r="L148" s="1">
        <f t="shared" si="6"/>
        <v>65</v>
      </c>
      <c r="M148" s="26">
        <v>2019</v>
      </c>
    </row>
    <row r="149" spans="1:13" ht="14.25">
      <c r="A149" s="27">
        <v>6</v>
      </c>
      <c r="B149" s="70">
        <v>86</v>
      </c>
      <c r="C149" s="16" t="s">
        <v>249</v>
      </c>
      <c r="D149" s="16" t="s">
        <v>250</v>
      </c>
      <c r="E149" s="16" t="s">
        <v>15</v>
      </c>
      <c r="F149" s="17">
        <v>1950</v>
      </c>
      <c r="G149" s="18" t="s">
        <v>251</v>
      </c>
      <c r="H149" s="18" t="s">
        <v>252</v>
      </c>
      <c r="I149" s="19">
        <v>59</v>
      </c>
      <c r="J149" s="11">
        <v>22</v>
      </c>
      <c r="K149" s="11">
        <v>39</v>
      </c>
      <c r="L149" s="1">
        <f t="shared" si="6"/>
        <v>69</v>
      </c>
      <c r="M149" s="13">
        <v>2019</v>
      </c>
    </row>
    <row r="150" spans="1:13" ht="14.25">
      <c r="A150" s="27">
        <v>7</v>
      </c>
      <c r="B150" s="70">
        <v>60</v>
      </c>
      <c r="C150" s="20" t="s">
        <v>177</v>
      </c>
      <c r="D150" s="20" t="s">
        <v>47</v>
      </c>
      <c r="E150" s="20" t="s">
        <v>75</v>
      </c>
      <c r="F150" s="22">
        <v>1950</v>
      </c>
      <c r="G150" s="23">
        <v>0.8194444444444445</v>
      </c>
      <c r="H150" s="24">
        <v>42</v>
      </c>
      <c r="I150" s="24">
        <v>48</v>
      </c>
      <c r="J150" s="25">
        <v>23</v>
      </c>
      <c r="K150" s="25">
        <v>8</v>
      </c>
      <c r="L150" s="1">
        <f t="shared" si="6"/>
        <v>69</v>
      </c>
      <c r="M150" s="26">
        <v>2019</v>
      </c>
    </row>
    <row r="151" spans="1:13" ht="14.25">
      <c r="A151" s="27">
        <v>8</v>
      </c>
      <c r="B151" s="70">
        <v>51</v>
      </c>
      <c r="C151" s="20" t="s">
        <v>153</v>
      </c>
      <c r="D151" s="20" t="s">
        <v>154</v>
      </c>
      <c r="E151" s="20" t="s">
        <v>15</v>
      </c>
      <c r="F151" s="22">
        <v>1951</v>
      </c>
      <c r="G151" s="31" t="s">
        <v>155</v>
      </c>
      <c r="H151" s="24">
        <v>40</v>
      </c>
      <c r="I151" s="24">
        <v>10</v>
      </c>
      <c r="J151" s="25">
        <v>23</v>
      </c>
      <c r="K151" s="25">
        <v>30</v>
      </c>
      <c r="L151" s="1">
        <f t="shared" si="6"/>
        <v>68</v>
      </c>
      <c r="M151" s="26">
        <v>2019</v>
      </c>
    </row>
    <row r="152" spans="1:13" ht="14.25">
      <c r="A152" s="27">
        <v>9</v>
      </c>
      <c r="B152" s="71" t="s">
        <v>275</v>
      </c>
      <c r="C152" s="20" t="s">
        <v>281</v>
      </c>
      <c r="D152" s="20" t="s">
        <v>103</v>
      </c>
      <c r="E152" s="20" t="s">
        <v>15</v>
      </c>
      <c r="F152" s="22">
        <v>1946</v>
      </c>
      <c r="G152" s="23">
        <v>0.013888888888888888</v>
      </c>
      <c r="H152" s="24">
        <v>25</v>
      </c>
      <c r="I152" s="24">
        <v>20</v>
      </c>
      <c r="J152" s="25">
        <v>25</v>
      </c>
      <c r="K152" s="25">
        <v>0</v>
      </c>
      <c r="L152" s="1">
        <f t="shared" si="6"/>
        <v>73</v>
      </c>
      <c r="M152" s="26">
        <v>2019</v>
      </c>
    </row>
    <row r="153" spans="1:13" ht="14.25">
      <c r="A153" s="14">
        <v>10</v>
      </c>
      <c r="B153" s="71" t="s">
        <v>275</v>
      </c>
      <c r="C153" s="20" t="s">
        <v>282</v>
      </c>
      <c r="D153" s="20" t="s">
        <v>201</v>
      </c>
      <c r="E153" s="20" t="s">
        <v>45</v>
      </c>
      <c r="F153" s="22">
        <v>1952</v>
      </c>
      <c r="G153" s="23">
        <v>0</v>
      </c>
      <c r="H153" s="24">
        <v>60</v>
      </c>
      <c r="I153" s="24">
        <v>27</v>
      </c>
      <c r="J153" s="25">
        <v>60</v>
      </c>
      <c r="K153" s="25">
        <v>27</v>
      </c>
      <c r="L153" s="1">
        <f t="shared" si="6"/>
        <v>67</v>
      </c>
      <c r="M153" s="26">
        <v>2019</v>
      </c>
    </row>
    <row r="154" spans="6:13" ht="14.25">
      <c r="F154" s="76"/>
      <c r="G154" s="76"/>
      <c r="H154" s="76"/>
      <c r="I154" s="76"/>
      <c r="J154" s="76"/>
      <c r="K154" s="76"/>
      <c r="L154" s="76"/>
      <c r="M154" s="76"/>
    </row>
    <row r="155" spans="1:13" ht="14.25">
      <c r="A155" t="s">
        <v>311</v>
      </c>
      <c r="F155" s="76"/>
      <c r="G155" s="76"/>
      <c r="H155" s="76"/>
      <c r="I155" s="76"/>
      <c r="J155" s="76"/>
      <c r="K155" s="76"/>
      <c r="L155" s="76"/>
      <c r="M155" s="76"/>
    </row>
    <row r="156" spans="1:13" ht="14.25">
      <c r="A156" s="1" t="s">
        <v>0</v>
      </c>
      <c r="B156" s="2" t="s">
        <v>1</v>
      </c>
      <c r="C156" s="3" t="s">
        <v>2</v>
      </c>
      <c r="D156" s="3" t="s">
        <v>3</v>
      </c>
      <c r="E156" s="3" t="s">
        <v>4</v>
      </c>
      <c r="F156" s="2" t="s">
        <v>5</v>
      </c>
      <c r="G156" s="2" t="s">
        <v>6</v>
      </c>
      <c r="H156" s="2" t="s">
        <v>7</v>
      </c>
      <c r="I156" s="4" t="s">
        <v>8</v>
      </c>
      <c r="J156" s="5" t="s">
        <v>9</v>
      </c>
      <c r="K156" s="5" t="s">
        <v>10</v>
      </c>
      <c r="L156" s="2" t="s">
        <v>11</v>
      </c>
      <c r="M156" s="2" t="s">
        <v>12</v>
      </c>
    </row>
    <row r="157" spans="1:13" ht="14.25">
      <c r="A157" s="27">
        <v>1</v>
      </c>
      <c r="B157" s="21">
        <v>15</v>
      </c>
      <c r="C157" s="20" t="s">
        <v>62</v>
      </c>
      <c r="D157" s="20" t="s">
        <v>63</v>
      </c>
      <c r="E157" s="20" t="s">
        <v>64</v>
      </c>
      <c r="F157" s="22">
        <v>1937</v>
      </c>
      <c r="G157" s="23">
        <v>0.19444444444444445</v>
      </c>
      <c r="H157" s="24">
        <v>29</v>
      </c>
      <c r="I157" s="24">
        <v>45</v>
      </c>
      <c r="J157" s="25">
        <v>25</v>
      </c>
      <c r="K157" s="25">
        <v>5</v>
      </c>
      <c r="L157" s="1">
        <f>M157-F157</f>
        <v>82</v>
      </c>
      <c r="M157" s="26">
        <v>2019</v>
      </c>
    </row>
    <row r="158" spans="1:13" ht="14.25">
      <c r="A158" s="27">
        <v>2</v>
      </c>
      <c r="B158" s="21">
        <v>30</v>
      </c>
      <c r="C158" s="20" t="s">
        <v>98</v>
      </c>
      <c r="D158" s="20" t="s">
        <v>40</v>
      </c>
      <c r="E158" s="20" t="s">
        <v>15</v>
      </c>
      <c r="F158" s="22">
        <v>1939</v>
      </c>
      <c r="G158" s="31" t="s">
        <v>99</v>
      </c>
      <c r="H158" s="24">
        <v>36</v>
      </c>
      <c r="I158" s="24">
        <v>31</v>
      </c>
      <c r="J158" s="25">
        <v>26</v>
      </c>
      <c r="K158" s="25">
        <v>51</v>
      </c>
      <c r="L158" s="1">
        <f>M158-F158</f>
        <v>80</v>
      </c>
      <c r="M158" s="26">
        <v>2019</v>
      </c>
    </row>
    <row r="159" spans="1:13" ht="14.25">
      <c r="A159" s="27">
        <v>3</v>
      </c>
      <c r="B159" s="72">
        <v>1</v>
      </c>
      <c r="C159" s="7" t="s">
        <v>13</v>
      </c>
      <c r="D159" s="7" t="s">
        <v>14</v>
      </c>
      <c r="E159" s="7" t="s">
        <v>15</v>
      </c>
      <c r="F159" s="8">
        <v>1944</v>
      </c>
      <c r="G159" s="9" t="s">
        <v>16</v>
      </c>
      <c r="H159" s="9" t="s">
        <v>17</v>
      </c>
      <c r="I159" s="10">
        <v>11</v>
      </c>
      <c r="J159" s="11">
        <v>30</v>
      </c>
      <c r="K159" s="12">
        <v>11</v>
      </c>
      <c r="L159" s="1">
        <f>M159-F159</f>
        <v>75</v>
      </c>
      <c r="M159" s="13">
        <v>2019</v>
      </c>
    </row>
  </sheetData>
  <sheetProtection/>
  <printOptions/>
  <pageMargins left="0.7" right="0.7" top="0.787401575" bottom="0.7874015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cernyvac</dc:creator>
  <cp:keywords/>
  <dc:description/>
  <cp:lastModifiedBy>Administrator</cp:lastModifiedBy>
  <cp:lastPrinted>2019-09-02T11:33:50Z</cp:lastPrinted>
  <dcterms:created xsi:type="dcterms:W3CDTF">2019-08-30T10:18:39Z</dcterms:created>
  <dcterms:modified xsi:type="dcterms:W3CDTF">2019-09-04T19:16:19Z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0x0101001536DD380E63BF4C95427AEC3F3B541A</vt:lpwstr>
  </property>
</Properties>
</file>