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7200" windowHeight="10720" activeTab="1"/>
  </bookViews>
  <sheets>
    <sheet name="Muži dle kategorií" sheetId="1" r:id="rId1"/>
    <sheet name="Muži absolutní pořadí" sheetId="2" r:id="rId2"/>
    <sheet name="Ženy absolutní pořadí" sheetId="3" r:id="rId3"/>
    <sheet name="Ženy dle kategorií" sheetId="4" r:id="rId4"/>
  </sheets>
  <definedNames/>
  <calcPr fullCalcOnLoad="1"/>
</workbook>
</file>

<file path=xl/sharedStrings.xml><?xml version="1.0" encoding="utf-8"?>
<sst xmlns="http://schemas.openxmlformats.org/spreadsheetml/2006/main" count="1745" uniqueCount="548">
  <si>
    <t>Pořadí</t>
  </si>
  <si>
    <t>Čas</t>
  </si>
  <si>
    <t>Startovní číslo</t>
  </si>
  <si>
    <t>Pohlaví (M=1, Ž=2)</t>
  </si>
  <si>
    <t>MK Kladno</t>
  </si>
  <si>
    <t>Slaný</t>
  </si>
  <si>
    <t>AC Tepo Kladno</t>
  </si>
  <si>
    <t>Most</t>
  </si>
  <si>
    <t>Praha</t>
  </si>
  <si>
    <t>Kladno</t>
  </si>
  <si>
    <t>Sabzo Praha</t>
  </si>
  <si>
    <t>Stochov</t>
  </si>
  <si>
    <t>Plzeň</t>
  </si>
  <si>
    <t>AC OH Praha</t>
  </si>
  <si>
    <t>AVC Praha</t>
  </si>
  <si>
    <t>USK Praha</t>
  </si>
  <si>
    <t>Příjmení</t>
  </si>
  <si>
    <t>Jméno</t>
  </si>
  <si>
    <t>Jiří</t>
  </si>
  <si>
    <t>Josef</t>
  </si>
  <si>
    <t>Miloš</t>
  </si>
  <si>
    <t>Viktor</t>
  </si>
  <si>
    <t>Pavel</t>
  </si>
  <si>
    <t>Beshir</t>
  </si>
  <si>
    <t>Ervin</t>
  </si>
  <si>
    <t xml:space="preserve">Šťastný </t>
  </si>
  <si>
    <t>David</t>
  </si>
  <si>
    <t>Petr</t>
  </si>
  <si>
    <t>Ladislav</t>
  </si>
  <si>
    <t>Michal</t>
  </si>
  <si>
    <t>Jan</t>
  </si>
  <si>
    <t>Jindra</t>
  </si>
  <si>
    <t>Richter</t>
  </si>
  <si>
    <t>Stanislav</t>
  </si>
  <si>
    <t>Fikes</t>
  </si>
  <si>
    <t>Metoděj</t>
  </si>
  <si>
    <t>Klos</t>
  </si>
  <si>
    <t>Václav</t>
  </si>
  <si>
    <t>Gregor</t>
  </si>
  <si>
    <t>Jaroslav</t>
  </si>
  <si>
    <t>Štěpán</t>
  </si>
  <si>
    <t>Kratina</t>
  </si>
  <si>
    <t>Beránek</t>
  </si>
  <si>
    <t>Mucha</t>
  </si>
  <si>
    <t>Sokol Kobylisy</t>
  </si>
  <si>
    <t>Zdeněk</t>
  </si>
  <si>
    <t>Libušín</t>
  </si>
  <si>
    <t>Jedlička</t>
  </si>
  <si>
    <t>Martin</t>
  </si>
  <si>
    <t>Vladimír</t>
  </si>
  <si>
    <t>Bříza</t>
  </si>
  <si>
    <t>Tůma</t>
  </si>
  <si>
    <t>František</t>
  </si>
  <si>
    <t>Sokol Stochov</t>
  </si>
  <si>
    <t>Novák</t>
  </si>
  <si>
    <t>Homér</t>
  </si>
  <si>
    <t>Voštinka</t>
  </si>
  <si>
    <t>Ouředník</t>
  </si>
  <si>
    <t>Doksy</t>
  </si>
  <si>
    <t>Málek</t>
  </si>
  <si>
    <t>Miroslav</t>
  </si>
  <si>
    <t>Míšek</t>
  </si>
  <si>
    <t>Matoušek</t>
  </si>
  <si>
    <t>Jana</t>
  </si>
  <si>
    <t>Ivana</t>
  </si>
  <si>
    <t>Mališová</t>
  </si>
  <si>
    <t>Karla</t>
  </si>
  <si>
    <t>Valentová</t>
  </si>
  <si>
    <t>Květa</t>
  </si>
  <si>
    <t>rok narození</t>
  </si>
  <si>
    <t>oddíl</t>
  </si>
  <si>
    <t>kategorie</t>
  </si>
  <si>
    <t>Pela</t>
  </si>
  <si>
    <t>Zbyněk</t>
  </si>
  <si>
    <t>Milan</t>
  </si>
  <si>
    <t>Rakovník</t>
  </si>
  <si>
    <t>Adam</t>
  </si>
  <si>
    <t>Jelínek</t>
  </si>
  <si>
    <t>Tomáš</t>
  </si>
  <si>
    <t>SK Zdice</t>
  </si>
  <si>
    <t>Collie</t>
  </si>
  <si>
    <t>Pucholt</t>
  </si>
  <si>
    <t>TJ Sokol Unhošť</t>
  </si>
  <si>
    <t>Hons</t>
  </si>
  <si>
    <t>TJ Unhošť</t>
  </si>
  <si>
    <t>Růžková</t>
  </si>
  <si>
    <t>Lucie</t>
  </si>
  <si>
    <t>Ondřej</t>
  </si>
  <si>
    <t>Numerato</t>
  </si>
  <si>
    <t>Marek</t>
  </si>
  <si>
    <t>Blecha</t>
  </si>
  <si>
    <t>Nové Strašecí</t>
  </si>
  <si>
    <t>Rudle</t>
  </si>
  <si>
    <t>Luděk</t>
  </si>
  <si>
    <t>Vilém</t>
  </si>
  <si>
    <t>Pluskal</t>
  </si>
  <si>
    <t>Jakub</t>
  </si>
  <si>
    <t>Černý</t>
  </si>
  <si>
    <t>Ježek</t>
  </si>
  <si>
    <t>Fanta</t>
  </si>
  <si>
    <t>Dokoupil</t>
  </si>
  <si>
    <t>Pilík</t>
  </si>
  <si>
    <t>Lány</t>
  </si>
  <si>
    <t>Rybáčková</t>
  </si>
  <si>
    <t>Soňa</t>
  </si>
  <si>
    <t>Zuzana</t>
  </si>
  <si>
    <t>Ruda</t>
  </si>
  <si>
    <t>Luboš</t>
  </si>
  <si>
    <t>Bílý</t>
  </si>
  <si>
    <t>Senior Tour 2000</t>
  </si>
  <si>
    <t>Bublík</t>
  </si>
  <si>
    <t>Ohem</t>
  </si>
  <si>
    <t>Svítek</t>
  </si>
  <si>
    <t>Vostrý</t>
  </si>
  <si>
    <t>Dream Team Kladno</t>
  </si>
  <si>
    <t>Danko</t>
  </si>
  <si>
    <t>Husák</t>
  </si>
  <si>
    <t>Jelšina</t>
  </si>
  <si>
    <t>Sokol Cítov</t>
  </si>
  <si>
    <t>Wagner</t>
  </si>
  <si>
    <t>Dolanský</t>
  </si>
  <si>
    <t>Spona Teplice</t>
  </si>
  <si>
    <t>Dušek</t>
  </si>
  <si>
    <t>Maudr</t>
  </si>
  <si>
    <t>Cegelec Praha</t>
  </si>
  <si>
    <t>Douša</t>
  </si>
  <si>
    <t>Panenský Mlýn Rakovník</t>
  </si>
  <si>
    <t>Kmuníčková</t>
  </si>
  <si>
    <t>Markéta</t>
  </si>
  <si>
    <t>Praha Řepy</t>
  </si>
  <si>
    <t>Matoušková</t>
  </si>
  <si>
    <t>Horváthová</t>
  </si>
  <si>
    <t>Adriana</t>
  </si>
  <si>
    <t>Švanda</t>
  </si>
  <si>
    <t>Milesová</t>
  </si>
  <si>
    <t>Iva</t>
  </si>
  <si>
    <t>PSK Olymp Praha</t>
  </si>
  <si>
    <t>Hospodarzová</t>
  </si>
  <si>
    <t>Poduška</t>
  </si>
  <si>
    <t>Kovář</t>
  </si>
  <si>
    <t>TJ Slavoj Pacov</t>
  </si>
  <si>
    <t>Frantová</t>
  </si>
  <si>
    <t>Andrea</t>
  </si>
  <si>
    <t>Loko Beroun</t>
  </si>
  <si>
    <t>Lenka</t>
  </si>
  <si>
    <t>Losenský</t>
  </si>
  <si>
    <t>Eva</t>
  </si>
  <si>
    <t>Biatlon Beroun</t>
  </si>
  <si>
    <t>Reichl</t>
  </si>
  <si>
    <t>Voštinková</t>
  </si>
  <si>
    <t>Hostička</t>
  </si>
  <si>
    <t>Dejvice</t>
  </si>
  <si>
    <t>Maternová</t>
  </si>
  <si>
    <t>Adéla</t>
  </si>
  <si>
    <t>EM Sport Slaný</t>
  </si>
  <si>
    <t>Kohlmanová</t>
  </si>
  <si>
    <t>Renata</t>
  </si>
  <si>
    <t>Frýdlová</t>
  </si>
  <si>
    <t>Edita</t>
  </si>
  <si>
    <t>Svobodová</t>
  </si>
  <si>
    <t>Dana</t>
  </si>
  <si>
    <t>Příbram</t>
  </si>
  <si>
    <t>Holub</t>
  </si>
  <si>
    <t>Galaxy Bike Tálin</t>
  </si>
  <si>
    <t>Růžičková</t>
  </si>
  <si>
    <t>Jitka</t>
  </si>
  <si>
    <t>Kamenné Žehrovice</t>
  </si>
  <si>
    <t>Linda</t>
  </si>
  <si>
    <t>eM Sport Slaný</t>
  </si>
  <si>
    <t xml:space="preserve">Černá </t>
  </si>
  <si>
    <t>AC Obora Hvězda Praha</t>
  </si>
  <si>
    <t>JK Trojlístek</t>
  </si>
  <si>
    <t>Požgayová</t>
  </si>
  <si>
    <t>Bonbon Praha</t>
  </si>
  <si>
    <t>Procházková</t>
  </si>
  <si>
    <t>Alice</t>
  </si>
  <si>
    <t>Banka</t>
  </si>
  <si>
    <t>ZKO Nové Strašecí</t>
  </si>
  <si>
    <t>Zámostný</t>
  </si>
  <si>
    <t>eM sport</t>
  </si>
  <si>
    <t>Pilát</t>
  </si>
  <si>
    <t>Aster</t>
  </si>
  <si>
    <t>VAJ Slaný</t>
  </si>
  <si>
    <t>Kučera</t>
  </si>
  <si>
    <t>Chroust</t>
  </si>
  <si>
    <t>SČK Krásná Lípa</t>
  </si>
  <si>
    <t>Bubákovští kocouři</t>
  </si>
  <si>
    <t>Urbanec</t>
  </si>
  <si>
    <t>Svoboda</t>
  </si>
  <si>
    <t>Praha 6</t>
  </si>
  <si>
    <t>SKI PAX Horní Maxov</t>
  </si>
  <si>
    <t>DMA Praha</t>
  </si>
  <si>
    <t>AC Česká Lípa</t>
  </si>
  <si>
    <t>Kašparec</t>
  </si>
  <si>
    <t>Zbraslav Praha</t>
  </si>
  <si>
    <t>Němec</t>
  </si>
  <si>
    <t>Šůcha</t>
  </si>
  <si>
    <t>SV Stříbro</t>
  </si>
  <si>
    <t>Dolejš</t>
  </si>
  <si>
    <t>Sokol Unhošť</t>
  </si>
  <si>
    <t>Válek</t>
  </si>
  <si>
    <t>Praha 5</t>
  </si>
  <si>
    <t>Hofman</t>
  </si>
  <si>
    <t>Vít</t>
  </si>
  <si>
    <t>Dlouhý</t>
  </si>
  <si>
    <t>Dlouháni Roudnice</t>
  </si>
  <si>
    <t>Černohorský</t>
  </si>
  <si>
    <t>Vykouk</t>
  </si>
  <si>
    <t>Tuřany</t>
  </si>
  <si>
    <t>Prošek</t>
  </si>
  <si>
    <t>Šturma</t>
  </si>
  <si>
    <t>Matěj</t>
  </si>
  <si>
    <t>Řepy</t>
  </si>
  <si>
    <t>Kolář</t>
  </si>
  <si>
    <t>Reblán</t>
  </si>
  <si>
    <t>Štefan</t>
  </si>
  <si>
    <t>Lodenice</t>
  </si>
  <si>
    <t>Lukáš</t>
  </si>
  <si>
    <t>SKP Most</t>
  </si>
  <si>
    <t>Gutwald</t>
  </si>
  <si>
    <t>Tulach</t>
  </si>
  <si>
    <t>Čížek</t>
  </si>
  <si>
    <t>Peter</t>
  </si>
  <si>
    <t>Benedikt</t>
  </si>
  <si>
    <t>Polák</t>
  </si>
  <si>
    <t xml:space="preserve">Pospíšil </t>
  </si>
  <si>
    <t>Hubner</t>
  </si>
  <si>
    <t>Hess</t>
  </si>
  <si>
    <t>Radek</t>
  </si>
  <si>
    <t>Pelhřimov</t>
  </si>
  <si>
    <t>Zábranský</t>
  </si>
  <si>
    <t>Láďa</t>
  </si>
  <si>
    <t>Slovan Liberec</t>
  </si>
  <si>
    <t>Krejsa</t>
  </si>
  <si>
    <t>Výsledková listina    "Běhu o Krušovický soudek - 2013"     Muži</t>
  </si>
  <si>
    <t>Mrázek</t>
  </si>
  <si>
    <t>Salomon/Kerteam</t>
  </si>
  <si>
    <t>Sochoř</t>
  </si>
  <si>
    <t>Platil</t>
  </si>
  <si>
    <t>Modřanská Crew</t>
  </si>
  <si>
    <t>Herda</t>
  </si>
  <si>
    <t>SKP Nymburk</t>
  </si>
  <si>
    <t>134P</t>
  </si>
  <si>
    <t>Klika</t>
  </si>
  <si>
    <t>TK NOVIS</t>
  </si>
  <si>
    <t>132P</t>
  </si>
  <si>
    <t>Vondrák</t>
  </si>
  <si>
    <t>Vinařství Vondrák Mělník</t>
  </si>
  <si>
    <t>90P</t>
  </si>
  <si>
    <t>Mocek</t>
  </si>
  <si>
    <t>Slavia lakros</t>
  </si>
  <si>
    <t>172P</t>
  </si>
  <si>
    <t>Vaculík</t>
  </si>
  <si>
    <t>Apalucha</t>
  </si>
  <si>
    <t>109P</t>
  </si>
  <si>
    <t>Ševčík</t>
  </si>
  <si>
    <t>Libor</t>
  </si>
  <si>
    <t>Pivarči</t>
  </si>
  <si>
    <t>Kubát</t>
  </si>
  <si>
    <t>Loko Nymburk</t>
  </si>
  <si>
    <t>Štajeer</t>
  </si>
  <si>
    <t>Nešvera</t>
  </si>
  <si>
    <t>AC TEPO Kladno</t>
  </si>
  <si>
    <t>KZ Iron 21</t>
  </si>
  <si>
    <t>135P</t>
  </si>
  <si>
    <t>Krejčí</t>
  </si>
  <si>
    <t>Ivo</t>
  </si>
  <si>
    <t>3atlon Team Uničov</t>
  </si>
  <si>
    <t>Šroubek</t>
  </si>
  <si>
    <t>Bohumil</t>
  </si>
  <si>
    <t>Opilci Unhošť</t>
  </si>
  <si>
    <t>Šebek</t>
  </si>
  <si>
    <t>108P</t>
  </si>
  <si>
    <t>Fepa</t>
  </si>
  <si>
    <t>Buštěhrad</t>
  </si>
  <si>
    <t>106P</t>
  </si>
  <si>
    <t>89P</t>
  </si>
  <si>
    <t>Vojtěch</t>
  </si>
  <si>
    <t>170P</t>
  </si>
  <si>
    <t>Řezáčová</t>
  </si>
  <si>
    <t>Zdenšk</t>
  </si>
  <si>
    <t>Šmehlík</t>
  </si>
  <si>
    <t>OSŽ</t>
  </si>
  <si>
    <t>111P</t>
  </si>
  <si>
    <t>Cihlář</t>
  </si>
  <si>
    <t>SILVINI SKI TRAB team</t>
  </si>
  <si>
    <t>160P</t>
  </si>
  <si>
    <t>Tomčo</t>
  </si>
  <si>
    <t>Dušan</t>
  </si>
  <si>
    <t>Ironstars Beroun</t>
  </si>
  <si>
    <t>Tomek</t>
  </si>
  <si>
    <t>TSTTS</t>
  </si>
  <si>
    <t>Gabrarelli</t>
  </si>
  <si>
    <t>Raphael</t>
  </si>
  <si>
    <t>Nutriatlon</t>
  </si>
  <si>
    <t>Fejul</t>
  </si>
  <si>
    <t>????</t>
  </si>
  <si>
    <t>Němeček</t>
  </si>
  <si>
    <t>Porno-czech</t>
  </si>
  <si>
    <t>174P</t>
  </si>
  <si>
    <t>Šimek</t>
  </si>
  <si>
    <t>Peterka</t>
  </si>
  <si>
    <t>AC Bludišťák</t>
  </si>
  <si>
    <t>Pohl</t>
  </si>
  <si>
    <t>?????</t>
  </si>
  <si>
    <t>Klail</t>
  </si>
  <si>
    <t>Stowasser</t>
  </si>
  <si>
    <t>Filip</t>
  </si>
  <si>
    <t>Dosan</t>
  </si>
  <si>
    <t>Kára</t>
  </si>
  <si>
    <t>SKS Arena Kladno</t>
  </si>
  <si>
    <t>Cibuzar</t>
  </si>
  <si>
    <t>93P</t>
  </si>
  <si>
    <t>TJ Zentiva</t>
  </si>
  <si>
    <t>107P</t>
  </si>
  <si>
    <t>24P</t>
  </si>
  <si>
    <t>Mařík</t>
  </si>
  <si>
    <t>FC Barcelona</t>
  </si>
  <si>
    <t>Dlouhá Roudnice</t>
  </si>
  <si>
    <t>92P</t>
  </si>
  <si>
    <t>100P</t>
  </si>
  <si>
    <t>Dokládal</t>
  </si>
  <si>
    <t>Mšec</t>
  </si>
  <si>
    <t>Dolejší</t>
  </si>
  <si>
    <t>Fbc Barracudas Slaný</t>
  </si>
  <si>
    <t>Nemeček</t>
  </si>
  <si>
    <t>98P</t>
  </si>
  <si>
    <t>Fůs</t>
  </si>
  <si>
    <t>???</t>
  </si>
  <si>
    <t>Horbaj</t>
  </si>
  <si>
    <t>Brodec</t>
  </si>
  <si>
    <t>PORNO-CZECH</t>
  </si>
  <si>
    <t>kopec Praha</t>
  </si>
  <si>
    <t>Rudle.cz</t>
  </si>
  <si>
    <t>Vydlabaná Lodyha</t>
  </si>
  <si>
    <t>Alan</t>
  </si>
  <si>
    <t>Hejík</t>
  </si>
  <si>
    <t>114P</t>
  </si>
  <si>
    <t>73P</t>
  </si>
  <si>
    <t>Holeček</t>
  </si>
  <si>
    <t>Kořínek</t>
  </si>
  <si>
    <t>NESS Praha</t>
  </si>
  <si>
    <t>115P</t>
  </si>
  <si>
    <t>163P</t>
  </si>
  <si>
    <t>Štěrba</t>
  </si>
  <si>
    <t>Libovice</t>
  </si>
  <si>
    <t>Klapka</t>
  </si>
  <si>
    <t>Charvát</t>
  </si>
  <si>
    <t>Bušta</t>
  </si>
  <si>
    <t>Pokorný</t>
  </si>
  <si>
    <t>Liří</t>
  </si>
  <si>
    <t>Šmaňko</t>
  </si>
  <si>
    <t>110P</t>
  </si>
  <si>
    <t>Krankus</t>
  </si>
  <si>
    <t>Kryl</t>
  </si>
  <si>
    <t>94P</t>
  </si>
  <si>
    <t>Říha</t>
  </si>
  <si>
    <t>Symetský</t>
  </si>
  <si>
    <t>Petmaník</t>
  </si>
  <si>
    <t>Ruďanko</t>
  </si>
  <si>
    <t>BVX</t>
  </si>
  <si>
    <t>173P</t>
  </si>
  <si>
    <t>Blahníková</t>
  </si>
  <si>
    <t>Martina</t>
  </si>
  <si>
    <t>N.U.R.</t>
  </si>
  <si>
    <t>Schwarz</t>
  </si>
  <si>
    <t>Koňák</t>
  </si>
  <si>
    <t>Líbeznice</t>
  </si>
  <si>
    <t>Mündl</t>
  </si>
  <si>
    <t>Vlčice z Vlčí</t>
  </si>
  <si>
    <t>96P</t>
  </si>
  <si>
    <t>Bulánek</t>
  </si>
  <si>
    <t xml:space="preserve">NESS </t>
  </si>
  <si>
    <t>Girevik Kladno</t>
  </si>
  <si>
    <t>Bartuš</t>
  </si>
  <si>
    <t>Nohejbal Slaný</t>
  </si>
  <si>
    <t>Štípek</t>
  </si>
  <si>
    <t>Taekwondo Slaný</t>
  </si>
  <si>
    <t>Vlk</t>
  </si>
  <si>
    <t>Sokol Ploskov</t>
  </si>
  <si>
    <t>René</t>
  </si>
  <si>
    <t>Ploskov</t>
  </si>
  <si>
    <t>Škorna</t>
  </si>
  <si>
    <t>Serbessa</t>
  </si>
  <si>
    <t>Mulugeta</t>
  </si>
  <si>
    <t>Ortopedie Týn nad Vltavou</t>
  </si>
  <si>
    <t>Hasiči Praha</t>
  </si>
  <si>
    <t>104P</t>
  </si>
  <si>
    <t>Škrabánek</t>
  </si>
  <si>
    <t>Krčský les</t>
  </si>
  <si>
    <t>112P</t>
  </si>
  <si>
    <t>Mikula</t>
  </si>
  <si>
    <t>Irow stars Beroun</t>
  </si>
  <si>
    <t>Vlček</t>
  </si>
  <si>
    <t>Schovánek</t>
  </si>
  <si>
    <t>petr</t>
  </si>
  <si>
    <t>Vorel</t>
  </si>
  <si>
    <t>Příčina</t>
  </si>
  <si>
    <t>164P</t>
  </si>
  <si>
    <t>Zítek</t>
  </si>
  <si>
    <t>iThinkBeer.com</t>
  </si>
  <si>
    <t>116P</t>
  </si>
  <si>
    <t>Karas</t>
  </si>
  <si>
    <t>Karel</t>
  </si>
  <si>
    <t>Loučná 956</t>
  </si>
  <si>
    <t>162P</t>
  </si>
  <si>
    <t>Šemelík</t>
  </si>
  <si>
    <t>KOB Kladno</t>
  </si>
  <si>
    <t>Chalupa</t>
  </si>
  <si>
    <t>Vomastek</t>
  </si>
  <si>
    <t>ANEXIA</t>
  </si>
  <si>
    <t>Přejezd ČSSR</t>
  </si>
  <si>
    <t>Šampach</t>
  </si>
  <si>
    <t>Šroller</t>
  </si>
  <si>
    <t>SK Lamy</t>
  </si>
  <si>
    <t>176P</t>
  </si>
  <si>
    <t>Wohlgemuth</t>
  </si>
  <si>
    <t>HYE cumATE</t>
  </si>
  <si>
    <t>Inman</t>
  </si>
  <si>
    <t>Paul</t>
  </si>
  <si>
    <t>Tornado Ruda</t>
  </si>
  <si>
    <t>178P</t>
  </si>
  <si>
    <t>Březina</t>
  </si>
  <si>
    <t>Vlastimil</t>
  </si>
  <si>
    <t>VS Kadaň</t>
  </si>
  <si>
    <t>Veselovská</t>
  </si>
  <si>
    <t>Valach</t>
  </si>
  <si>
    <t>Zdiměřice</t>
  </si>
  <si>
    <t>103P</t>
  </si>
  <si>
    <t>Adamec</t>
  </si>
  <si>
    <t>Horálek</t>
  </si>
  <si>
    <t>75P</t>
  </si>
  <si>
    <t>Klimák</t>
  </si>
  <si>
    <t>Buček</t>
  </si>
  <si>
    <t>TJ Kladno</t>
  </si>
  <si>
    <t>Petronjuk</t>
  </si>
  <si>
    <t>ČZU Praha</t>
  </si>
  <si>
    <t>Vacarda</t>
  </si>
  <si>
    <t>AC Slovan Liberec</t>
  </si>
  <si>
    <t>Kmuníček</t>
  </si>
  <si>
    <t>Křeček</t>
  </si>
  <si>
    <t>Vyšín</t>
  </si>
  <si>
    <t>Jíří</t>
  </si>
  <si>
    <t>Karlovy Vary</t>
  </si>
  <si>
    <t>Sklárna AJETO</t>
  </si>
  <si>
    <t>Skiabike centrum Radotín</t>
  </si>
  <si>
    <t>131P</t>
  </si>
  <si>
    <t>Šmaus</t>
  </si>
  <si>
    <t>Bedřich</t>
  </si>
  <si>
    <t>97P</t>
  </si>
  <si>
    <t>168P</t>
  </si>
  <si>
    <t>87P</t>
  </si>
  <si>
    <t>Strašáci NS</t>
  </si>
  <si>
    <t>Kavka</t>
  </si>
  <si>
    <t>Wiener</t>
  </si>
  <si>
    <t>Otakar</t>
  </si>
  <si>
    <t>Ge</t>
  </si>
  <si>
    <t>Evžen</t>
  </si>
  <si>
    <t>TKAILPOINT</t>
  </si>
  <si>
    <t>Holan</t>
  </si>
  <si>
    <t>Tj Liga 100 Praha</t>
  </si>
  <si>
    <t>Reblan</t>
  </si>
  <si>
    <t>Cipra</t>
  </si>
  <si>
    <t>Malý</t>
  </si>
  <si>
    <t>171P</t>
  </si>
  <si>
    <t>Obora</t>
  </si>
  <si>
    <t>Tausinger</t>
  </si>
  <si>
    <t xml:space="preserve">Igor </t>
  </si>
  <si>
    <t>Crotalus</t>
  </si>
  <si>
    <t>Fingerfurt</t>
  </si>
  <si>
    <t>Pour</t>
  </si>
  <si>
    <t>Svatopluk</t>
  </si>
  <si>
    <t>Slavoj Obecnice</t>
  </si>
  <si>
    <t>Cipl</t>
  </si>
  <si>
    <t>Průša</t>
  </si>
  <si>
    <t>Pípal</t>
  </si>
  <si>
    <t>Pelc</t>
  </si>
  <si>
    <t>Řápek</t>
  </si>
  <si>
    <t>Tlustý</t>
  </si>
  <si>
    <t>Výsledková listina    "Běhu o Krušovický soudek - 2013"     Ženy</t>
  </si>
  <si>
    <t>Raková</t>
  </si>
  <si>
    <t>Gabriela</t>
  </si>
  <si>
    <t>Jedličková</t>
  </si>
  <si>
    <t>105P</t>
  </si>
  <si>
    <t>177P</t>
  </si>
  <si>
    <t>Francová</t>
  </si>
  <si>
    <t>Blanka</t>
  </si>
  <si>
    <t>ČS MTB 3</t>
  </si>
  <si>
    <t>Hričišin</t>
  </si>
  <si>
    <t>Digmayerová</t>
  </si>
  <si>
    <t>88P</t>
  </si>
  <si>
    <t>179P</t>
  </si>
  <si>
    <t>Březinová</t>
  </si>
  <si>
    <t>Dáša</t>
  </si>
  <si>
    <t>Vyšínová</t>
  </si>
  <si>
    <t>Iveta</t>
  </si>
  <si>
    <t>167P</t>
  </si>
  <si>
    <t>Zbojníková</t>
  </si>
  <si>
    <t>Vacková</t>
  </si>
  <si>
    <t>Bubuteam</t>
  </si>
  <si>
    <t>Štejnarová</t>
  </si>
  <si>
    <t>Radka</t>
  </si>
  <si>
    <t>Brodce</t>
  </si>
  <si>
    <t>HUE ATE</t>
  </si>
  <si>
    <t>Paurová</t>
  </si>
  <si>
    <t>Tereza</t>
  </si>
  <si>
    <t>169P</t>
  </si>
  <si>
    <t>Bartošová</t>
  </si>
  <si>
    <t xml:space="preserve">Asterová </t>
  </si>
  <si>
    <t>Valachová</t>
  </si>
  <si>
    <t>Elen</t>
  </si>
  <si>
    <t>Kellarová</t>
  </si>
  <si>
    <t>Černá</t>
  </si>
  <si>
    <t>Romana</t>
  </si>
  <si>
    <t>Vorlová</t>
  </si>
  <si>
    <t>102P</t>
  </si>
  <si>
    <t>Hnízdilová</t>
  </si>
  <si>
    <t>Florbar Nové Strašecí</t>
  </si>
  <si>
    <t>Lauková</t>
  </si>
  <si>
    <t>Blažena</t>
  </si>
  <si>
    <t>Bratislava</t>
  </si>
  <si>
    <t>Šindelářová</t>
  </si>
  <si>
    <t>Noutonice</t>
  </si>
  <si>
    <t>Ohemová</t>
  </si>
  <si>
    <t>Svárov</t>
  </si>
  <si>
    <t>Praisová</t>
  </si>
  <si>
    <t>Eliška</t>
  </si>
  <si>
    <t>Tornádo Ruda</t>
  </si>
  <si>
    <t>Valchářová</t>
  </si>
  <si>
    <t>27P</t>
  </si>
  <si>
    <t>Ital Kafé Hořovice</t>
  </si>
  <si>
    <t>Zíková</t>
  </si>
  <si>
    <t>26P</t>
  </si>
  <si>
    <t>Mikulcová</t>
  </si>
  <si>
    <t>Olga</t>
  </si>
  <si>
    <t>UK Stochov</t>
  </si>
  <si>
    <t>95P</t>
  </si>
  <si>
    <t>Poláková</t>
  </si>
  <si>
    <t>Hana</t>
  </si>
  <si>
    <t>Tichá</t>
  </si>
  <si>
    <t>Libuše</t>
  </si>
  <si>
    <t>Škornová</t>
  </si>
  <si>
    <t>Adriena</t>
  </si>
  <si>
    <t>Štajer</t>
  </si>
  <si>
    <t>Kovárník</t>
  </si>
  <si>
    <t>Štěpánková</t>
  </si>
  <si>
    <t>Dokončit</t>
  </si>
  <si>
    <t>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</si>
</sst>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h]:mm:ss;@"/>
    <numFmt numFmtId="166" formatCode="h:mm:ss;@"/>
    <numFmt numFmtId="167" formatCode="h:mm;@"/>
    <numFmt numFmtId="168" formatCode="[$-409]h:mm\ d\o\p\./\od\p\.;@"/>
    <numFmt numFmtId="169" formatCode="[$-409]h:mm:ss\ d\o\p\./\od\p\.;@"/>
    <numFmt numFmtId="170" formatCode="[$-409]h:mm\ AM/PM;@"/>
    <numFmt numFmtId="171" formatCode="[$-409]h:mm:ss\ AM/PM;@"/>
  </numFmts>
  <fonts count="2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6" fontId="1" fillId="0" borderId="10" xfId="0" applyNumberFormat="1" applyFont="1" applyBorder="1" applyAlignment="1" applyProtection="1">
      <alignment horizontal="center" vertical="center" wrapText="1"/>
      <protection/>
    </xf>
    <xf numFmtId="21" fontId="1" fillId="0" borderId="10" xfId="0" applyNumberFormat="1" applyFont="1" applyBorder="1" applyAlignment="1" applyProtection="1">
      <alignment horizontal="center" vertical="center"/>
      <protection locked="0"/>
    </xf>
    <xf numFmtId="46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6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4" fillId="0" borderId="10" xfId="36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kup-si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kup-si.cz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zoomScalePageLayoutView="0" workbookViewId="0" topLeftCell="A207">
      <selection activeCell="K1" sqref="K1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4" max="4" width="8.00390625" style="0" bestFit="1" customWidth="1"/>
    <col min="5" max="5" width="11.50390625" style="0" bestFit="1" customWidth="1"/>
    <col min="6" max="6" width="9.00390625" style="0" bestFit="1" customWidth="1"/>
    <col min="7" max="7" width="23.125" style="0" bestFit="1" customWidth="1"/>
    <col min="8" max="8" width="0" style="0" hidden="1" customWidth="1"/>
  </cols>
  <sheetData>
    <row r="1" spans="1:9" ht="30.75" customHeight="1">
      <c r="A1" s="15" t="s">
        <v>234</v>
      </c>
      <c r="B1" s="15"/>
      <c r="C1" s="15"/>
      <c r="D1" s="15"/>
      <c r="E1" s="15"/>
      <c r="F1" s="15"/>
      <c r="G1" s="15"/>
      <c r="H1" s="15"/>
      <c r="I1" s="15"/>
    </row>
    <row r="2" spans="1:9" ht="37.5">
      <c r="A2" s="2" t="s">
        <v>0</v>
      </c>
      <c r="B2" s="2" t="s">
        <v>2</v>
      </c>
      <c r="C2" s="3" t="s">
        <v>1</v>
      </c>
      <c r="D2" s="6" t="s">
        <v>69</v>
      </c>
      <c r="E2" s="6" t="s">
        <v>16</v>
      </c>
      <c r="F2" s="6" t="s">
        <v>17</v>
      </c>
      <c r="G2" s="6" t="s">
        <v>70</v>
      </c>
      <c r="H2" s="6" t="s">
        <v>3</v>
      </c>
      <c r="I2" s="6" t="s">
        <v>71</v>
      </c>
    </row>
    <row r="3" spans="1:9" ht="15">
      <c r="A3" s="1">
        <v>1</v>
      </c>
      <c r="B3" s="1">
        <v>172</v>
      </c>
      <c r="C3" s="5">
        <v>0.05010300925641786</v>
      </c>
      <c r="D3" s="7">
        <v>1981</v>
      </c>
      <c r="E3" s="11" t="s">
        <v>235</v>
      </c>
      <c r="F3" s="11" t="s">
        <v>30</v>
      </c>
      <c r="G3" s="8" t="s">
        <v>236</v>
      </c>
      <c r="H3" s="7">
        <v>1</v>
      </c>
      <c r="I3" s="7" t="str">
        <f aca="true" t="shared" si="0" ref="I3:I34">(IF(H3=1,(IF((2013-D3)&lt;=39,"A",(IF((2013-D3)&lt;=49,"B",(IF((2013-D3)&lt;=59,"C",(IF((2013-D3)&lt;=69,"D",(IF((2013-D3)&lt;=100,"E",)))))))))),IF((2013-D3)&lt;=34,"F",(IF((2013-D3)&lt;=49,"G",(IF((2013-D3)&lt;=100,"H")))))))</f>
        <v>A</v>
      </c>
    </row>
    <row r="4" spans="1:9" ht="15">
      <c r="A4" s="1">
        <v>2</v>
      </c>
      <c r="B4" s="1">
        <v>53</v>
      </c>
      <c r="C4" s="5">
        <v>0.05085393517947523</v>
      </c>
      <c r="D4" s="7">
        <v>1983</v>
      </c>
      <c r="E4" s="11" t="s">
        <v>237</v>
      </c>
      <c r="F4" s="11" t="s">
        <v>96</v>
      </c>
      <c r="G4" s="8" t="s">
        <v>140</v>
      </c>
      <c r="H4" s="7">
        <v>1</v>
      </c>
      <c r="I4" s="7" t="str">
        <f t="shared" si="0"/>
        <v>A</v>
      </c>
    </row>
    <row r="5" spans="1:9" ht="15">
      <c r="A5" s="1">
        <v>3</v>
      </c>
      <c r="B5" s="1">
        <v>51</v>
      </c>
      <c r="C5" s="5">
        <v>0.05335624999861466</v>
      </c>
      <c r="D5" s="7">
        <v>1994</v>
      </c>
      <c r="E5" s="11" t="s">
        <v>81</v>
      </c>
      <c r="F5" s="11" t="s">
        <v>78</v>
      </c>
      <c r="G5" s="8" t="s">
        <v>82</v>
      </c>
      <c r="H5" s="7">
        <v>1</v>
      </c>
      <c r="I5" s="7" t="str">
        <f t="shared" si="0"/>
        <v>A</v>
      </c>
    </row>
    <row r="6" spans="1:9" ht="15">
      <c r="A6" s="1">
        <v>4</v>
      </c>
      <c r="B6" s="1">
        <v>46</v>
      </c>
      <c r="C6" s="5">
        <v>0.05353090277640149</v>
      </c>
      <c r="D6" s="7">
        <v>1977</v>
      </c>
      <c r="E6" s="9" t="s">
        <v>145</v>
      </c>
      <c r="F6" s="9" t="s">
        <v>22</v>
      </c>
      <c r="G6" s="8" t="s">
        <v>82</v>
      </c>
      <c r="H6" s="7">
        <v>1</v>
      </c>
      <c r="I6" s="7" t="str">
        <f t="shared" si="0"/>
        <v>A</v>
      </c>
    </row>
    <row r="7" spans="1:9" ht="15">
      <c r="A7" s="1">
        <v>5</v>
      </c>
      <c r="B7" s="1">
        <v>180</v>
      </c>
      <c r="C7" s="5">
        <v>0.05583634258800885</v>
      </c>
      <c r="D7" s="6">
        <v>1984</v>
      </c>
      <c r="E7" s="11" t="s">
        <v>88</v>
      </c>
      <c r="F7" s="11" t="s">
        <v>89</v>
      </c>
      <c r="G7" s="8" t="s">
        <v>546</v>
      </c>
      <c r="H7" s="7">
        <v>1</v>
      </c>
      <c r="I7" s="7" t="str">
        <f t="shared" si="0"/>
        <v>A</v>
      </c>
    </row>
    <row r="8" spans="1:9" ht="15">
      <c r="A8" s="1">
        <v>6</v>
      </c>
      <c r="B8" s="1">
        <v>117</v>
      </c>
      <c r="C8" s="5">
        <v>0.055913888885697816</v>
      </c>
      <c r="D8" s="7">
        <v>1981</v>
      </c>
      <c r="E8" s="11" t="s">
        <v>238</v>
      </c>
      <c r="F8" s="11" t="s">
        <v>18</v>
      </c>
      <c r="G8" s="8" t="s">
        <v>239</v>
      </c>
      <c r="H8" s="7">
        <v>1</v>
      </c>
      <c r="I8" s="7" t="str">
        <f t="shared" si="0"/>
        <v>A</v>
      </c>
    </row>
    <row r="9" spans="1:9" ht="15">
      <c r="A9" s="1">
        <v>7</v>
      </c>
      <c r="B9" s="1">
        <v>147</v>
      </c>
      <c r="C9" s="5">
        <v>0.05604768518242054</v>
      </c>
      <c r="D9" s="7">
        <v>1983</v>
      </c>
      <c r="E9" s="11" t="s">
        <v>240</v>
      </c>
      <c r="F9" s="11" t="s">
        <v>30</v>
      </c>
      <c r="G9" s="8" t="s">
        <v>241</v>
      </c>
      <c r="H9" s="7">
        <v>1</v>
      </c>
      <c r="I9" s="7" t="str">
        <f t="shared" si="0"/>
        <v>A</v>
      </c>
    </row>
    <row r="10" spans="1:9" ht="15">
      <c r="A10" s="1">
        <v>8</v>
      </c>
      <c r="B10" s="13">
        <v>198</v>
      </c>
      <c r="C10" s="5">
        <v>0.056370138889178634</v>
      </c>
      <c r="D10" s="7">
        <v>1991</v>
      </c>
      <c r="E10" s="9" t="s">
        <v>176</v>
      </c>
      <c r="F10" s="9" t="s">
        <v>78</v>
      </c>
      <c r="G10" s="8" t="s">
        <v>177</v>
      </c>
      <c r="H10" s="7">
        <v>1</v>
      </c>
      <c r="I10" s="7" t="str">
        <f t="shared" si="0"/>
        <v>A</v>
      </c>
    </row>
    <row r="11" spans="1:9" ht="15">
      <c r="A11" s="1">
        <v>9</v>
      </c>
      <c r="B11" s="1">
        <v>135</v>
      </c>
      <c r="C11" s="5">
        <v>0.057804976851912215</v>
      </c>
      <c r="D11" s="6">
        <v>1985</v>
      </c>
      <c r="E11" s="11" t="s">
        <v>110</v>
      </c>
      <c r="F11" s="11" t="s">
        <v>89</v>
      </c>
      <c r="G11" s="8" t="s">
        <v>6</v>
      </c>
      <c r="H11" s="7">
        <v>1</v>
      </c>
      <c r="I11" s="7" t="str">
        <f t="shared" si="0"/>
        <v>A</v>
      </c>
    </row>
    <row r="12" spans="1:9" ht="15">
      <c r="A12" s="1">
        <v>10</v>
      </c>
      <c r="B12" s="1">
        <v>111</v>
      </c>
      <c r="C12" s="5">
        <v>0.05785682870191522</v>
      </c>
      <c r="D12" s="7">
        <v>1979</v>
      </c>
      <c r="E12" s="9" t="s">
        <v>150</v>
      </c>
      <c r="F12" s="9" t="s">
        <v>30</v>
      </c>
      <c r="G12" s="8" t="s">
        <v>151</v>
      </c>
      <c r="H12" s="7">
        <v>1</v>
      </c>
      <c r="I12" s="7" t="str">
        <f t="shared" si="0"/>
        <v>A</v>
      </c>
    </row>
    <row r="13" spans="1:9" ht="15">
      <c r="A13" s="1">
        <v>11</v>
      </c>
      <c r="B13" s="1" t="s">
        <v>242</v>
      </c>
      <c r="C13" s="5">
        <v>0.058644907403504476</v>
      </c>
      <c r="D13" s="7">
        <v>1979</v>
      </c>
      <c r="E13" s="11" t="s">
        <v>243</v>
      </c>
      <c r="F13" s="11" t="s">
        <v>27</v>
      </c>
      <c r="G13" s="8" t="s">
        <v>244</v>
      </c>
      <c r="H13" s="7">
        <v>1</v>
      </c>
      <c r="I13" s="7" t="str">
        <f t="shared" si="0"/>
        <v>A</v>
      </c>
    </row>
    <row r="14" spans="1:9" ht="15">
      <c r="A14" s="1">
        <v>12</v>
      </c>
      <c r="B14" s="1" t="s">
        <v>245</v>
      </c>
      <c r="C14" s="5">
        <v>0.05907118055620231</v>
      </c>
      <c r="D14" s="6">
        <v>1975</v>
      </c>
      <c r="E14" s="9" t="s">
        <v>246</v>
      </c>
      <c r="F14" s="9" t="s">
        <v>73</v>
      </c>
      <c r="G14" s="8" t="s">
        <v>247</v>
      </c>
      <c r="H14" s="7">
        <v>1</v>
      </c>
      <c r="I14" s="7" t="str">
        <f t="shared" si="0"/>
        <v>A</v>
      </c>
    </row>
    <row r="15" spans="1:9" ht="15">
      <c r="A15" s="1">
        <v>13</v>
      </c>
      <c r="B15" s="1" t="s">
        <v>248</v>
      </c>
      <c r="C15" s="5">
        <v>0.05947905092034489</v>
      </c>
      <c r="D15" s="7">
        <v>1980</v>
      </c>
      <c r="E15" s="11" t="s">
        <v>249</v>
      </c>
      <c r="F15" s="11" t="s">
        <v>96</v>
      </c>
      <c r="G15" s="8" t="s">
        <v>250</v>
      </c>
      <c r="H15" s="7">
        <v>1</v>
      </c>
      <c r="I15" s="7" t="str">
        <f t="shared" si="0"/>
        <v>A</v>
      </c>
    </row>
    <row r="16" spans="1:9" ht="15">
      <c r="A16" s="1">
        <v>14</v>
      </c>
      <c r="B16" s="1" t="s">
        <v>251</v>
      </c>
      <c r="C16" s="5">
        <v>0.05948634258675156</v>
      </c>
      <c r="D16" s="7">
        <v>1974</v>
      </c>
      <c r="E16" s="11" t="s">
        <v>252</v>
      </c>
      <c r="F16" s="11" t="s">
        <v>18</v>
      </c>
      <c r="G16" s="8" t="s">
        <v>253</v>
      </c>
      <c r="H16" s="7">
        <v>1</v>
      </c>
      <c r="I16" s="7" t="str">
        <f t="shared" si="0"/>
        <v>A</v>
      </c>
    </row>
    <row r="17" spans="1:9" ht="15">
      <c r="A17" s="1">
        <v>15</v>
      </c>
      <c r="B17" s="1">
        <v>42</v>
      </c>
      <c r="C17" s="5">
        <v>0.05949548610806232</v>
      </c>
      <c r="D17" s="7">
        <v>1986</v>
      </c>
      <c r="E17" s="9" t="s">
        <v>122</v>
      </c>
      <c r="F17" s="9" t="s">
        <v>217</v>
      </c>
      <c r="G17" s="8" t="s">
        <v>186</v>
      </c>
      <c r="H17" s="7">
        <v>1</v>
      </c>
      <c r="I17" s="7" t="str">
        <f t="shared" si="0"/>
        <v>A</v>
      </c>
    </row>
    <row r="18" spans="1:9" ht="15">
      <c r="A18" s="1">
        <v>16</v>
      </c>
      <c r="B18" s="1">
        <v>27</v>
      </c>
      <c r="C18" s="5">
        <v>0.05978530092397705</v>
      </c>
      <c r="D18" s="6">
        <v>1974</v>
      </c>
      <c r="E18" s="11" t="s">
        <v>108</v>
      </c>
      <c r="F18" s="11" t="s">
        <v>27</v>
      </c>
      <c r="G18" s="8" t="s">
        <v>109</v>
      </c>
      <c r="H18" s="7">
        <v>1</v>
      </c>
      <c r="I18" s="7" t="str">
        <f t="shared" si="0"/>
        <v>A</v>
      </c>
    </row>
    <row r="19" spans="1:9" ht="15">
      <c r="A19" s="1">
        <v>17</v>
      </c>
      <c r="B19" s="1" t="s">
        <v>254</v>
      </c>
      <c r="C19" s="5">
        <v>0.06031956017977791</v>
      </c>
      <c r="D19" s="6">
        <v>1980</v>
      </c>
      <c r="E19" s="11" t="s">
        <v>255</v>
      </c>
      <c r="F19" s="11" t="s">
        <v>256</v>
      </c>
      <c r="G19" s="8" t="s">
        <v>82</v>
      </c>
      <c r="H19" s="7">
        <v>1</v>
      </c>
      <c r="I19" s="7" t="str">
        <f t="shared" si="0"/>
        <v>A</v>
      </c>
    </row>
    <row r="20" spans="1:9" ht="15">
      <c r="A20" s="1">
        <v>18</v>
      </c>
      <c r="B20" s="1">
        <v>107</v>
      </c>
      <c r="C20" s="5">
        <v>0.060401504626497626</v>
      </c>
      <c r="D20" s="7">
        <v>1976</v>
      </c>
      <c r="E20" s="11" t="s">
        <v>257</v>
      </c>
      <c r="F20" s="11" t="s">
        <v>107</v>
      </c>
      <c r="G20" s="8" t="s">
        <v>8</v>
      </c>
      <c r="H20" s="7">
        <v>1</v>
      </c>
      <c r="I20" s="7" t="str">
        <f t="shared" si="0"/>
        <v>A</v>
      </c>
    </row>
    <row r="21" spans="1:9" ht="15">
      <c r="A21" s="1">
        <v>19</v>
      </c>
      <c r="B21" s="1">
        <v>11</v>
      </c>
      <c r="C21" s="5">
        <v>0.060876388888573274</v>
      </c>
      <c r="D21" s="7">
        <v>1979</v>
      </c>
      <c r="E21" s="11" t="s">
        <v>258</v>
      </c>
      <c r="F21" s="11" t="s">
        <v>26</v>
      </c>
      <c r="G21" s="8" t="s">
        <v>259</v>
      </c>
      <c r="H21" s="7">
        <v>1</v>
      </c>
      <c r="I21" s="7" t="str">
        <f t="shared" si="0"/>
        <v>A</v>
      </c>
    </row>
    <row r="22" spans="1:9" ht="15">
      <c r="A22" s="1">
        <v>20</v>
      </c>
      <c r="B22" s="1">
        <v>119</v>
      </c>
      <c r="C22" s="5">
        <v>0.06146863425965421</v>
      </c>
      <c r="D22" s="7">
        <v>1986</v>
      </c>
      <c r="E22" s="11" t="s">
        <v>543</v>
      </c>
      <c r="F22" s="11" t="s">
        <v>22</v>
      </c>
      <c r="G22" s="8" t="s">
        <v>186</v>
      </c>
      <c r="H22" s="7">
        <v>1</v>
      </c>
      <c r="I22" s="7" t="str">
        <f t="shared" si="0"/>
        <v>A</v>
      </c>
    </row>
    <row r="23" spans="1:9" ht="15">
      <c r="A23" s="1">
        <v>21</v>
      </c>
      <c r="B23" s="1">
        <v>98</v>
      </c>
      <c r="C23" s="5">
        <v>0.06174756944528781</v>
      </c>
      <c r="D23" s="7">
        <v>1986</v>
      </c>
      <c r="E23" s="11" t="s">
        <v>261</v>
      </c>
      <c r="F23" s="11" t="s">
        <v>96</v>
      </c>
      <c r="G23" s="8" t="s">
        <v>262</v>
      </c>
      <c r="H23" s="7">
        <v>1</v>
      </c>
      <c r="I23" s="7" t="str">
        <f t="shared" si="0"/>
        <v>A</v>
      </c>
    </row>
    <row r="24" spans="1:9" ht="15">
      <c r="A24" s="1">
        <v>22</v>
      </c>
      <c r="B24" s="1">
        <v>21</v>
      </c>
      <c r="C24" s="5">
        <v>0.06205243055592291</v>
      </c>
      <c r="D24" s="7">
        <v>1983</v>
      </c>
      <c r="E24" s="11" t="s">
        <v>54</v>
      </c>
      <c r="F24" s="11" t="s">
        <v>94</v>
      </c>
      <c r="G24" s="8" t="s">
        <v>263</v>
      </c>
      <c r="H24" s="7">
        <v>1</v>
      </c>
      <c r="I24" s="7" t="str">
        <f t="shared" si="0"/>
        <v>A</v>
      </c>
    </row>
    <row r="25" spans="1:9" ht="15">
      <c r="A25" s="1">
        <v>23</v>
      </c>
      <c r="B25" s="1" t="s">
        <v>264</v>
      </c>
      <c r="C25" s="5">
        <v>0.062170486111426726</v>
      </c>
      <c r="D25" s="7">
        <v>1981</v>
      </c>
      <c r="E25" s="11" t="s">
        <v>265</v>
      </c>
      <c r="F25" s="11" t="s">
        <v>266</v>
      </c>
      <c r="G25" s="8" t="s">
        <v>267</v>
      </c>
      <c r="H25" s="7">
        <v>1</v>
      </c>
      <c r="I25" s="7" t="str">
        <f t="shared" si="0"/>
        <v>A</v>
      </c>
    </row>
    <row r="26" spans="1:9" ht="15">
      <c r="A26" s="1">
        <v>24</v>
      </c>
      <c r="B26" s="1">
        <v>28</v>
      </c>
      <c r="C26" s="5">
        <v>0.06233182870346354</v>
      </c>
      <c r="D26" s="7">
        <v>1984</v>
      </c>
      <c r="E26" s="11" t="s">
        <v>268</v>
      </c>
      <c r="F26" s="11" t="s">
        <v>269</v>
      </c>
      <c r="G26" s="8" t="s">
        <v>270</v>
      </c>
      <c r="H26" s="7">
        <v>1</v>
      </c>
      <c r="I26" s="7" t="str">
        <f t="shared" si="0"/>
        <v>A</v>
      </c>
    </row>
    <row r="27" spans="1:9" ht="15">
      <c r="A27" s="1">
        <v>25</v>
      </c>
      <c r="B27" s="1">
        <v>153</v>
      </c>
      <c r="C27" s="5">
        <v>0.06240624999918509</v>
      </c>
      <c r="D27" s="7">
        <v>1989</v>
      </c>
      <c r="E27" s="11" t="s">
        <v>271</v>
      </c>
      <c r="F27" s="11" t="s">
        <v>22</v>
      </c>
      <c r="G27" s="8"/>
      <c r="H27" s="7">
        <v>1</v>
      </c>
      <c r="I27" s="7" t="str">
        <f t="shared" si="0"/>
        <v>A</v>
      </c>
    </row>
    <row r="28" spans="1:9" ht="15">
      <c r="A28" s="1">
        <v>26</v>
      </c>
      <c r="B28" s="1">
        <v>109</v>
      </c>
      <c r="C28" s="5">
        <v>0.06262743055413011</v>
      </c>
      <c r="D28" s="7">
        <v>1978</v>
      </c>
      <c r="E28" s="11" t="s">
        <v>97</v>
      </c>
      <c r="F28" s="11" t="s">
        <v>93</v>
      </c>
      <c r="G28" s="8" t="s">
        <v>6</v>
      </c>
      <c r="H28" s="7">
        <v>1</v>
      </c>
      <c r="I28" s="7" t="str">
        <f t="shared" si="0"/>
        <v>A</v>
      </c>
    </row>
    <row r="29" spans="1:9" ht="15">
      <c r="A29" s="1">
        <v>27</v>
      </c>
      <c r="B29" s="1" t="s">
        <v>272</v>
      </c>
      <c r="C29" s="5">
        <v>0.06323217592580477</v>
      </c>
      <c r="D29" s="7">
        <v>1993</v>
      </c>
      <c r="E29" s="11" t="s">
        <v>273</v>
      </c>
      <c r="F29" s="11" t="s">
        <v>26</v>
      </c>
      <c r="G29" s="8" t="s">
        <v>274</v>
      </c>
      <c r="H29" s="7">
        <v>1</v>
      </c>
      <c r="I29" s="7" t="str">
        <f t="shared" si="0"/>
        <v>A</v>
      </c>
    </row>
    <row r="30" spans="1:9" ht="15">
      <c r="A30" s="1">
        <v>28</v>
      </c>
      <c r="B30" s="1" t="s">
        <v>275</v>
      </c>
      <c r="C30" s="5">
        <v>0.06346412036509719</v>
      </c>
      <c r="D30" s="7">
        <v>1979</v>
      </c>
      <c r="E30" s="9" t="s">
        <v>57</v>
      </c>
      <c r="F30" s="9" t="s">
        <v>39</v>
      </c>
      <c r="G30" s="8" t="s">
        <v>58</v>
      </c>
      <c r="H30" s="7">
        <v>1</v>
      </c>
      <c r="I30" s="7" t="str">
        <f t="shared" si="0"/>
        <v>A</v>
      </c>
    </row>
    <row r="31" spans="1:9" ht="15">
      <c r="A31" s="1">
        <v>29</v>
      </c>
      <c r="B31" s="1">
        <v>302</v>
      </c>
      <c r="C31" s="5">
        <v>0.06355821758916136</v>
      </c>
      <c r="D31" s="7">
        <v>1978</v>
      </c>
      <c r="E31" s="9" t="s">
        <v>162</v>
      </c>
      <c r="F31" s="9" t="s">
        <v>48</v>
      </c>
      <c r="G31" s="8" t="s">
        <v>163</v>
      </c>
      <c r="H31" s="7">
        <v>1</v>
      </c>
      <c r="I31" s="7" t="str">
        <f t="shared" si="0"/>
        <v>A</v>
      </c>
    </row>
    <row r="32" spans="1:9" ht="15">
      <c r="A32" s="1">
        <v>30</v>
      </c>
      <c r="B32" s="1">
        <v>89</v>
      </c>
      <c r="C32" s="5">
        <v>0.06372094907419523</v>
      </c>
      <c r="D32" s="7">
        <v>1976</v>
      </c>
      <c r="E32" s="9" t="s">
        <v>111</v>
      </c>
      <c r="F32" s="9" t="s">
        <v>48</v>
      </c>
      <c r="G32" s="8" t="s">
        <v>168</v>
      </c>
      <c r="H32" s="7">
        <v>1</v>
      </c>
      <c r="I32" s="7" t="str">
        <f t="shared" si="0"/>
        <v>A</v>
      </c>
    </row>
    <row r="33" spans="1:9" ht="15">
      <c r="A33" s="1">
        <v>31</v>
      </c>
      <c r="B33" s="1">
        <v>160</v>
      </c>
      <c r="C33" s="5">
        <v>0.06428784722083947</v>
      </c>
      <c r="D33" s="7">
        <v>1975</v>
      </c>
      <c r="E33" s="11" t="s">
        <v>77</v>
      </c>
      <c r="F33" s="11" t="s">
        <v>45</v>
      </c>
      <c r="G33" s="8" t="s">
        <v>9</v>
      </c>
      <c r="H33" s="7">
        <v>1</v>
      </c>
      <c r="I33" s="7" t="str">
        <f t="shared" si="0"/>
        <v>A</v>
      </c>
    </row>
    <row r="34" spans="1:9" ht="15">
      <c r="A34" s="1">
        <v>32</v>
      </c>
      <c r="B34" s="1" t="s">
        <v>276</v>
      </c>
      <c r="C34" s="5">
        <v>0.06454247685178416</v>
      </c>
      <c r="D34" s="7">
        <v>1983</v>
      </c>
      <c r="E34" s="11" t="s">
        <v>42</v>
      </c>
      <c r="F34" s="11" t="s">
        <v>96</v>
      </c>
      <c r="G34" s="8" t="s">
        <v>4</v>
      </c>
      <c r="H34" s="7">
        <v>1</v>
      </c>
      <c r="I34" s="7" t="str">
        <f t="shared" si="0"/>
        <v>A</v>
      </c>
    </row>
    <row r="35" spans="1:9" ht="15">
      <c r="A35" s="1">
        <v>33</v>
      </c>
      <c r="B35" s="1">
        <v>197</v>
      </c>
      <c r="C35" s="5">
        <v>0.06498680555523606</v>
      </c>
      <c r="D35" s="7">
        <v>1979</v>
      </c>
      <c r="E35" s="9" t="s">
        <v>210</v>
      </c>
      <c r="F35" s="9" t="s">
        <v>211</v>
      </c>
      <c r="G35" s="8" t="s">
        <v>212</v>
      </c>
      <c r="H35" s="7">
        <v>1</v>
      </c>
      <c r="I35" s="7" t="str">
        <f aca="true" t="shared" si="1" ref="I35:I66">(IF(H35=1,(IF((2013-D35)&lt;=39,"A",(IF((2013-D35)&lt;=49,"B",(IF((2013-D35)&lt;=59,"C",(IF((2013-D35)&lt;=69,"D",(IF((2013-D35)&lt;=100,"E",)))))))))),IF((2013-D35)&lt;=34,"F",(IF((2013-D35)&lt;=49,"G",(IF((2013-D35)&lt;=100,"H")))))))</f>
        <v>A</v>
      </c>
    </row>
    <row r="36" spans="1:9" ht="15">
      <c r="A36" s="1">
        <v>34</v>
      </c>
      <c r="B36" s="1">
        <v>174</v>
      </c>
      <c r="C36" s="5">
        <v>0.06516030092461733</v>
      </c>
      <c r="D36" s="7">
        <v>1995</v>
      </c>
      <c r="E36" s="11" t="s">
        <v>56</v>
      </c>
      <c r="F36" s="11" t="s">
        <v>277</v>
      </c>
      <c r="G36" s="8" t="s">
        <v>114</v>
      </c>
      <c r="H36" s="7">
        <v>1</v>
      </c>
      <c r="I36" s="7" t="str">
        <f t="shared" si="1"/>
        <v>A</v>
      </c>
    </row>
    <row r="37" spans="1:9" ht="15">
      <c r="A37" s="1">
        <v>35</v>
      </c>
      <c r="B37" s="1" t="s">
        <v>278</v>
      </c>
      <c r="C37" s="5">
        <v>0.06529293981293449</v>
      </c>
      <c r="D37" s="7">
        <v>1976</v>
      </c>
      <c r="E37" s="11" t="s">
        <v>279</v>
      </c>
      <c r="F37" s="11" t="s">
        <v>280</v>
      </c>
      <c r="G37" s="8" t="s">
        <v>218</v>
      </c>
      <c r="H37" s="7">
        <v>1</v>
      </c>
      <c r="I37" s="7" t="str">
        <f t="shared" si="1"/>
        <v>A</v>
      </c>
    </row>
    <row r="38" spans="1:9" ht="15">
      <c r="A38" s="1">
        <v>36</v>
      </c>
      <c r="B38" s="1">
        <v>130</v>
      </c>
      <c r="C38" s="5">
        <v>0.06530196758831153</v>
      </c>
      <c r="D38" s="7">
        <v>1977</v>
      </c>
      <c r="E38" s="11" t="s">
        <v>281</v>
      </c>
      <c r="F38" s="11" t="s">
        <v>87</v>
      </c>
      <c r="G38" s="8" t="s">
        <v>282</v>
      </c>
      <c r="H38" s="7">
        <v>1</v>
      </c>
      <c r="I38" s="7" t="str">
        <f t="shared" si="1"/>
        <v>A</v>
      </c>
    </row>
    <row r="39" spans="1:9" ht="15">
      <c r="A39" s="1">
        <v>37</v>
      </c>
      <c r="B39" s="1" t="s">
        <v>283</v>
      </c>
      <c r="C39" s="5">
        <v>0.0656664351845393</v>
      </c>
      <c r="D39" s="7">
        <v>1979</v>
      </c>
      <c r="E39" s="9" t="s">
        <v>180</v>
      </c>
      <c r="F39" s="9" t="s">
        <v>60</v>
      </c>
      <c r="G39" s="8" t="s">
        <v>91</v>
      </c>
      <c r="H39" s="7">
        <v>1</v>
      </c>
      <c r="I39" s="7" t="str">
        <f t="shared" si="1"/>
        <v>A</v>
      </c>
    </row>
    <row r="40" spans="1:9" ht="15">
      <c r="A40" s="1">
        <v>38</v>
      </c>
      <c r="B40" s="1">
        <v>166</v>
      </c>
      <c r="C40" s="5">
        <v>0.06576423611113569</v>
      </c>
      <c r="D40" s="6">
        <v>1974</v>
      </c>
      <c r="E40" s="9" t="s">
        <v>50</v>
      </c>
      <c r="F40" s="9" t="s">
        <v>22</v>
      </c>
      <c r="G40" s="8" t="s">
        <v>4</v>
      </c>
      <c r="H40" s="7">
        <v>1</v>
      </c>
      <c r="I40" s="7" t="str">
        <f t="shared" si="1"/>
        <v>A</v>
      </c>
    </row>
    <row r="41" spans="1:9" ht="15">
      <c r="A41" s="1">
        <v>39</v>
      </c>
      <c r="B41" s="1">
        <v>6</v>
      </c>
      <c r="C41" s="5">
        <v>0.06610081018152414</v>
      </c>
      <c r="D41" s="6">
        <v>1983</v>
      </c>
      <c r="E41" s="9" t="s">
        <v>284</v>
      </c>
      <c r="F41" s="9" t="s">
        <v>30</v>
      </c>
      <c r="G41" s="8" t="s">
        <v>285</v>
      </c>
      <c r="H41" s="7">
        <v>1</v>
      </c>
      <c r="I41" s="7" t="str">
        <f t="shared" si="1"/>
        <v>A</v>
      </c>
    </row>
    <row r="42" spans="1:9" ht="15">
      <c r="A42" s="1">
        <v>40</v>
      </c>
      <c r="B42" s="1" t="s">
        <v>286</v>
      </c>
      <c r="C42" s="5">
        <v>0.06631134259077953</v>
      </c>
      <c r="D42" s="7">
        <v>1976</v>
      </c>
      <c r="E42" s="11" t="s">
        <v>287</v>
      </c>
      <c r="F42" s="11" t="s">
        <v>288</v>
      </c>
      <c r="G42" s="8" t="s">
        <v>289</v>
      </c>
      <c r="H42" s="7">
        <v>1</v>
      </c>
      <c r="I42" s="7" t="str">
        <f t="shared" si="1"/>
        <v>A</v>
      </c>
    </row>
    <row r="43" spans="1:9" ht="15">
      <c r="A43" s="1">
        <v>41</v>
      </c>
      <c r="B43" s="1">
        <v>84</v>
      </c>
      <c r="C43" s="5">
        <v>0.06634293981187511</v>
      </c>
      <c r="D43" s="7">
        <v>1983</v>
      </c>
      <c r="E43" s="11" t="s">
        <v>290</v>
      </c>
      <c r="F43" s="11" t="s">
        <v>30</v>
      </c>
      <c r="G43" s="8" t="s">
        <v>291</v>
      </c>
      <c r="H43" s="7">
        <v>1</v>
      </c>
      <c r="I43" s="7" t="str">
        <f t="shared" si="1"/>
        <v>A</v>
      </c>
    </row>
    <row r="44" spans="1:9" ht="15">
      <c r="A44" s="1">
        <v>42</v>
      </c>
      <c r="B44" s="1">
        <v>19</v>
      </c>
      <c r="C44" s="10">
        <v>0.0668078703674837</v>
      </c>
      <c r="D44" s="7">
        <v>1983</v>
      </c>
      <c r="E44" s="11" t="s">
        <v>292</v>
      </c>
      <c r="F44" s="11" t="s">
        <v>293</v>
      </c>
      <c r="G44" s="8" t="s">
        <v>294</v>
      </c>
      <c r="H44" s="7">
        <v>1</v>
      </c>
      <c r="I44" s="7" t="str">
        <f t="shared" si="1"/>
        <v>A</v>
      </c>
    </row>
    <row r="45" spans="1:9" ht="15">
      <c r="A45" s="1">
        <v>43</v>
      </c>
      <c r="B45" s="1">
        <v>122</v>
      </c>
      <c r="C45" s="5">
        <v>0.06683958333451301</v>
      </c>
      <c r="D45" s="7">
        <v>1978</v>
      </c>
      <c r="E45" s="11" t="s">
        <v>295</v>
      </c>
      <c r="F45" s="11" t="s">
        <v>30</v>
      </c>
      <c r="G45" s="8" t="s">
        <v>296</v>
      </c>
      <c r="H45" s="7">
        <v>1</v>
      </c>
      <c r="I45" s="7" t="str">
        <f t="shared" si="1"/>
        <v>A</v>
      </c>
    </row>
    <row r="46" spans="1:9" ht="15">
      <c r="A46" s="1">
        <v>44</v>
      </c>
      <c r="B46" s="1">
        <v>189</v>
      </c>
      <c r="C46" s="5">
        <v>0.06692002314230194</v>
      </c>
      <c r="D46" s="7">
        <v>1976</v>
      </c>
      <c r="E46" s="11" t="s">
        <v>297</v>
      </c>
      <c r="F46" s="11" t="s">
        <v>22</v>
      </c>
      <c r="G46" s="8" t="s">
        <v>298</v>
      </c>
      <c r="H46" s="7">
        <v>1</v>
      </c>
      <c r="I46" s="7" t="str">
        <f t="shared" si="1"/>
        <v>A</v>
      </c>
    </row>
    <row r="47" spans="1:9" ht="15">
      <c r="A47" s="1">
        <v>45</v>
      </c>
      <c r="B47" s="1" t="s">
        <v>299</v>
      </c>
      <c r="C47" s="5">
        <v>0.06708831018477213</v>
      </c>
      <c r="D47" s="7">
        <v>1974</v>
      </c>
      <c r="E47" s="11" t="s">
        <v>200</v>
      </c>
      <c r="F47" s="11" t="s">
        <v>27</v>
      </c>
      <c r="G47" s="8" t="s">
        <v>4</v>
      </c>
      <c r="H47" s="7">
        <v>1</v>
      </c>
      <c r="I47" s="7" t="str">
        <f t="shared" si="1"/>
        <v>A</v>
      </c>
    </row>
    <row r="48" spans="1:9" ht="15">
      <c r="A48" s="1">
        <v>46</v>
      </c>
      <c r="B48" s="1">
        <v>92</v>
      </c>
      <c r="C48" s="5">
        <v>0.06720937499630963</v>
      </c>
      <c r="D48" s="7">
        <v>1987</v>
      </c>
      <c r="E48" s="11" t="s">
        <v>300</v>
      </c>
      <c r="F48" s="11" t="s">
        <v>27</v>
      </c>
      <c r="G48" s="8" t="s">
        <v>5</v>
      </c>
      <c r="H48" s="7">
        <v>1</v>
      </c>
      <c r="I48" s="7" t="str">
        <f t="shared" si="1"/>
        <v>A</v>
      </c>
    </row>
    <row r="49" spans="1:9" ht="15">
      <c r="A49" s="1">
        <v>47</v>
      </c>
      <c r="B49" s="1">
        <v>66</v>
      </c>
      <c r="C49" s="5">
        <v>0.06762233796325745</v>
      </c>
      <c r="D49" s="7">
        <v>1981</v>
      </c>
      <c r="E49" s="11" t="s">
        <v>301</v>
      </c>
      <c r="F49" s="11" t="s">
        <v>18</v>
      </c>
      <c r="G49" s="8" t="s">
        <v>302</v>
      </c>
      <c r="H49" s="7">
        <v>1</v>
      </c>
      <c r="I49" s="7" t="str">
        <f t="shared" si="1"/>
        <v>A</v>
      </c>
    </row>
    <row r="50" spans="1:9" ht="15">
      <c r="A50" s="1">
        <v>48</v>
      </c>
      <c r="B50" s="1">
        <v>124</v>
      </c>
      <c r="C50" s="5">
        <v>0.06783668981370283</v>
      </c>
      <c r="D50" s="7">
        <v>1977</v>
      </c>
      <c r="E50" s="11" t="s">
        <v>303</v>
      </c>
      <c r="F50" s="11" t="s">
        <v>48</v>
      </c>
      <c r="G50" s="8" t="s">
        <v>304</v>
      </c>
      <c r="H50" s="7">
        <v>1</v>
      </c>
      <c r="I50" s="7" t="str">
        <f t="shared" si="1"/>
        <v>A</v>
      </c>
    </row>
    <row r="51" spans="1:9" ht="15">
      <c r="A51" s="1">
        <v>49</v>
      </c>
      <c r="B51" s="1">
        <v>55</v>
      </c>
      <c r="C51" s="5">
        <v>0.06790416666626697</v>
      </c>
      <c r="D51" s="7">
        <v>1985</v>
      </c>
      <c r="E51" s="11" t="s">
        <v>183</v>
      </c>
      <c r="F51" s="11" t="s">
        <v>29</v>
      </c>
      <c r="G51" s="8"/>
      <c r="H51" s="7">
        <v>1</v>
      </c>
      <c r="I51" s="7" t="str">
        <f t="shared" si="1"/>
        <v>A</v>
      </c>
    </row>
    <row r="52" spans="1:9" ht="15">
      <c r="A52" s="1">
        <v>50</v>
      </c>
      <c r="B52" s="1">
        <v>14</v>
      </c>
      <c r="C52" s="5">
        <v>0.06795532406977145</v>
      </c>
      <c r="D52" s="7">
        <v>1977</v>
      </c>
      <c r="E52" s="11" t="s">
        <v>113</v>
      </c>
      <c r="F52" s="11" t="s">
        <v>60</v>
      </c>
      <c r="G52" s="8" t="s">
        <v>4</v>
      </c>
      <c r="H52" s="7">
        <v>1</v>
      </c>
      <c r="I52" s="7" t="str">
        <f t="shared" si="1"/>
        <v>A</v>
      </c>
    </row>
    <row r="53" spans="1:9" ht="15">
      <c r="A53" s="1">
        <v>51</v>
      </c>
      <c r="B53" s="1">
        <v>305</v>
      </c>
      <c r="C53" s="5">
        <v>0.06869212962919846</v>
      </c>
      <c r="D53" s="7">
        <v>1981</v>
      </c>
      <c r="E53" s="9" t="s">
        <v>89</v>
      </c>
      <c r="F53" s="9" t="s">
        <v>18</v>
      </c>
      <c r="G53" s="8" t="s">
        <v>121</v>
      </c>
      <c r="H53" s="7">
        <v>1</v>
      </c>
      <c r="I53" s="7" t="str">
        <f t="shared" si="1"/>
        <v>A</v>
      </c>
    </row>
    <row r="54" spans="1:9" ht="15">
      <c r="A54" s="1">
        <v>52</v>
      </c>
      <c r="B54" s="1">
        <v>307</v>
      </c>
      <c r="C54" s="5">
        <v>0.06878206018154742</v>
      </c>
      <c r="D54" s="7">
        <v>1984</v>
      </c>
      <c r="E54" s="9" t="s">
        <v>206</v>
      </c>
      <c r="F54" s="9" t="s">
        <v>87</v>
      </c>
      <c r="G54" s="8" t="s">
        <v>9</v>
      </c>
      <c r="H54" s="7">
        <v>1</v>
      </c>
      <c r="I54" s="7" t="str">
        <f t="shared" si="1"/>
        <v>A</v>
      </c>
    </row>
    <row r="55" spans="1:9" ht="15">
      <c r="A55" s="1">
        <v>53</v>
      </c>
      <c r="B55" s="1">
        <v>16</v>
      </c>
      <c r="C55" s="5">
        <v>0.06879849536926486</v>
      </c>
      <c r="D55" s="6">
        <v>1980</v>
      </c>
      <c r="E55" s="8" t="s">
        <v>305</v>
      </c>
      <c r="F55" s="8" t="s">
        <v>277</v>
      </c>
      <c r="G55" s="8" t="s">
        <v>7</v>
      </c>
      <c r="H55" s="7">
        <v>1</v>
      </c>
      <c r="I55" s="7" t="str">
        <f t="shared" si="1"/>
        <v>A</v>
      </c>
    </row>
    <row r="56" spans="1:9" ht="15">
      <c r="A56" s="1">
        <v>54</v>
      </c>
      <c r="B56" s="1">
        <v>185</v>
      </c>
      <c r="C56" s="5">
        <v>0.06885902777867159</v>
      </c>
      <c r="D56" s="7">
        <v>1983</v>
      </c>
      <c r="E56" s="11" t="s">
        <v>306</v>
      </c>
      <c r="F56" s="11" t="s">
        <v>307</v>
      </c>
      <c r="G56" s="8" t="s">
        <v>308</v>
      </c>
      <c r="H56" s="7">
        <v>1</v>
      </c>
      <c r="I56" s="7" t="str">
        <f t="shared" si="1"/>
        <v>A</v>
      </c>
    </row>
    <row r="57" spans="1:9" ht="15">
      <c r="A57" s="1">
        <v>55</v>
      </c>
      <c r="B57" s="1">
        <v>148</v>
      </c>
      <c r="C57" s="10">
        <v>0.06896770832827315</v>
      </c>
      <c r="D57" s="7">
        <v>1982</v>
      </c>
      <c r="E57" s="11" t="s">
        <v>309</v>
      </c>
      <c r="F57" s="11" t="s">
        <v>20</v>
      </c>
      <c r="G57" s="8" t="s">
        <v>310</v>
      </c>
      <c r="H57" s="7">
        <v>1</v>
      </c>
      <c r="I57" s="7" t="str">
        <f t="shared" si="1"/>
        <v>A</v>
      </c>
    </row>
    <row r="58" spans="1:9" ht="15">
      <c r="A58" s="1">
        <v>56</v>
      </c>
      <c r="B58" s="1">
        <v>74</v>
      </c>
      <c r="C58" s="5">
        <v>0.06903587962733582</v>
      </c>
      <c r="D58" s="7">
        <v>1986</v>
      </c>
      <c r="E58" s="11" t="s">
        <v>311</v>
      </c>
      <c r="F58" s="11" t="s">
        <v>96</v>
      </c>
      <c r="G58" s="8" t="s">
        <v>5</v>
      </c>
      <c r="H58" s="7">
        <v>1</v>
      </c>
      <c r="I58" s="7" t="str">
        <f t="shared" si="1"/>
        <v>A</v>
      </c>
    </row>
    <row r="59" spans="1:9" ht="15">
      <c r="A59" s="1">
        <v>57</v>
      </c>
      <c r="B59" s="1">
        <v>182</v>
      </c>
      <c r="C59" s="5">
        <v>0.06914675925509073</v>
      </c>
      <c r="D59" s="7">
        <v>1981</v>
      </c>
      <c r="E59" s="11" t="s">
        <v>27</v>
      </c>
      <c r="F59" s="11" t="s">
        <v>26</v>
      </c>
      <c r="G59" s="8" t="s">
        <v>191</v>
      </c>
      <c r="H59" s="7">
        <v>1</v>
      </c>
      <c r="I59" s="7" t="str">
        <f t="shared" si="1"/>
        <v>A</v>
      </c>
    </row>
    <row r="60" spans="1:9" ht="15">
      <c r="A60" s="1">
        <v>58</v>
      </c>
      <c r="B60" s="1">
        <v>181</v>
      </c>
      <c r="C60" s="5">
        <v>0.0691548611066537</v>
      </c>
      <c r="D60" s="7">
        <v>1978</v>
      </c>
      <c r="E60" s="11" t="s">
        <v>115</v>
      </c>
      <c r="F60" s="11" t="s">
        <v>27</v>
      </c>
      <c r="G60" s="8" t="s">
        <v>53</v>
      </c>
      <c r="H60" s="7">
        <v>1</v>
      </c>
      <c r="I60" s="7" t="str">
        <f t="shared" si="1"/>
        <v>A</v>
      </c>
    </row>
    <row r="61" spans="1:9" ht="15">
      <c r="A61" s="1">
        <v>59</v>
      </c>
      <c r="B61" s="1" t="s">
        <v>312</v>
      </c>
      <c r="C61" s="5">
        <v>0.06959027777338633</v>
      </c>
      <c r="D61" s="7">
        <v>1976</v>
      </c>
      <c r="E61" s="9" t="s">
        <v>38</v>
      </c>
      <c r="F61" s="9" t="s">
        <v>39</v>
      </c>
      <c r="G61" s="8" t="s">
        <v>9</v>
      </c>
      <c r="H61" s="7">
        <v>1</v>
      </c>
      <c r="I61" s="7" t="str">
        <f t="shared" si="1"/>
        <v>A</v>
      </c>
    </row>
    <row r="62" spans="1:9" ht="15">
      <c r="A62" s="1">
        <v>60</v>
      </c>
      <c r="B62" s="1">
        <v>58</v>
      </c>
      <c r="C62" s="5">
        <v>0.06973194444435649</v>
      </c>
      <c r="D62" s="6">
        <v>1978</v>
      </c>
      <c r="E62" s="11" t="s">
        <v>97</v>
      </c>
      <c r="F62" s="11" t="s">
        <v>19</v>
      </c>
      <c r="G62" s="8" t="s">
        <v>313</v>
      </c>
      <c r="H62" s="7">
        <v>1</v>
      </c>
      <c r="I62" s="7" t="str">
        <f t="shared" si="1"/>
        <v>A</v>
      </c>
    </row>
    <row r="63" spans="1:9" ht="15">
      <c r="A63" s="1">
        <v>61</v>
      </c>
      <c r="B63" s="1" t="s">
        <v>314</v>
      </c>
      <c r="C63" s="5">
        <v>0.06974490740685724</v>
      </c>
      <c r="D63" s="7">
        <v>1977</v>
      </c>
      <c r="E63" s="9" t="s">
        <v>57</v>
      </c>
      <c r="F63" s="9" t="s">
        <v>30</v>
      </c>
      <c r="G63" s="8" t="s">
        <v>194</v>
      </c>
      <c r="H63" s="7">
        <v>1</v>
      </c>
      <c r="I63" s="7" t="str">
        <f t="shared" si="1"/>
        <v>A</v>
      </c>
    </row>
    <row r="64" spans="1:9" ht="15">
      <c r="A64" s="1">
        <v>62</v>
      </c>
      <c r="B64" s="1">
        <v>301</v>
      </c>
      <c r="C64" s="10">
        <v>0.06977407407248393</v>
      </c>
      <c r="D64" s="6">
        <v>1978</v>
      </c>
      <c r="E64" s="11" t="s">
        <v>98</v>
      </c>
      <c r="F64" s="11" t="s">
        <v>48</v>
      </c>
      <c r="G64" s="8" t="s">
        <v>46</v>
      </c>
      <c r="H64" s="7">
        <v>1</v>
      </c>
      <c r="I64" s="7" t="str">
        <f t="shared" si="1"/>
        <v>A</v>
      </c>
    </row>
    <row r="65" spans="1:9" ht="15">
      <c r="A65" s="1">
        <v>63</v>
      </c>
      <c r="B65" s="1">
        <v>49</v>
      </c>
      <c r="C65" s="5">
        <v>0.06991030092467554</v>
      </c>
      <c r="D65" s="7">
        <v>1996</v>
      </c>
      <c r="E65" s="11" t="s">
        <v>181</v>
      </c>
      <c r="F65" s="11" t="s">
        <v>78</v>
      </c>
      <c r="G65" s="8" t="s">
        <v>182</v>
      </c>
      <c r="H65" s="7">
        <v>1</v>
      </c>
      <c r="I65" s="7" t="str">
        <f t="shared" si="1"/>
        <v>A</v>
      </c>
    </row>
    <row r="66" spans="1:9" ht="15">
      <c r="A66" s="1">
        <v>64</v>
      </c>
      <c r="B66" s="1">
        <v>105</v>
      </c>
      <c r="C66" s="5">
        <v>0.07031782407284481</v>
      </c>
      <c r="D66" s="6">
        <v>1974</v>
      </c>
      <c r="E66" s="9" t="s">
        <v>47</v>
      </c>
      <c r="F66" s="9" t="s">
        <v>48</v>
      </c>
      <c r="G66" s="8" t="s">
        <v>6</v>
      </c>
      <c r="H66" s="7">
        <v>1</v>
      </c>
      <c r="I66" s="7" t="str">
        <f t="shared" si="1"/>
        <v>A</v>
      </c>
    </row>
    <row r="67" spans="1:9" ht="15">
      <c r="A67" s="1">
        <v>65</v>
      </c>
      <c r="B67" s="1" t="s">
        <v>315</v>
      </c>
      <c r="C67" s="5">
        <v>0.07045092592306901</v>
      </c>
      <c r="D67" s="7">
        <v>1979</v>
      </c>
      <c r="E67" s="11" t="s">
        <v>316</v>
      </c>
      <c r="F67" s="11" t="s">
        <v>22</v>
      </c>
      <c r="G67" s="8" t="s">
        <v>317</v>
      </c>
      <c r="H67" s="7">
        <v>1</v>
      </c>
      <c r="I67" s="7" t="str">
        <f aca="true" t="shared" si="2" ref="I67:I98">(IF(H67=1,(IF((2013-D67)&lt;=39,"A",(IF((2013-D67)&lt;=49,"B",(IF((2013-D67)&lt;=59,"C",(IF((2013-D67)&lt;=69,"D",(IF((2013-D67)&lt;=100,"E",)))))))))),IF((2013-D67)&lt;=34,"F",(IF((2013-D67)&lt;=49,"G",(IF((2013-D67)&lt;=100,"H")))))))</f>
        <v>A</v>
      </c>
    </row>
    <row r="68" spans="1:9" ht="15">
      <c r="A68" s="1">
        <v>66</v>
      </c>
      <c r="B68" s="1">
        <v>156</v>
      </c>
      <c r="C68" s="5">
        <v>0.07088240740267793</v>
      </c>
      <c r="D68" s="7">
        <v>1993</v>
      </c>
      <c r="E68" s="11" t="s">
        <v>204</v>
      </c>
      <c r="F68" s="11" t="s">
        <v>49</v>
      </c>
      <c r="G68" s="8" t="s">
        <v>318</v>
      </c>
      <c r="H68" s="7">
        <v>1</v>
      </c>
      <c r="I68" s="7" t="str">
        <f t="shared" si="2"/>
        <v>A</v>
      </c>
    </row>
    <row r="69" spans="1:9" ht="15">
      <c r="A69" s="1">
        <v>67</v>
      </c>
      <c r="B69" s="1" t="s">
        <v>319</v>
      </c>
      <c r="C69" s="5">
        <v>0.07128333333093906</v>
      </c>
      <c r="D69" s="7">
        <v>1981</v>
      </c>
      <c r="E69" s="9" t="s">
        <v>38</v>
      </c>
      <c r="F69" s="9" t="s">
        <v>48</v>
      </c>
      <c r="G69" s="8" t="s">
        <v>9</v>
      </c>
      <c r="H69" s="7">
        <v>1</v>
      </c>
      <c r="I69" s="7" t="str">
        <f t="shared" si="2"/>
        <v>A</v>
      </c>
    </row>
    <row r="70" spans="1:9" ht="15">
      <c r="A70" s="1">
        <v>68</v>
      </c>
      <c r="B70" s="1" t="s">
        <v>320</v>
      </c>
      <c r="C70" s="5">
        <v>0.0716493055515457</v>
      </c>
      <c r="D70" s="7">
        <v>1990</v>
      </c>
      <c r="E70" s="11" t="s">
        <v>321</v>
      </c>
      <c r="F70" s="11" t="s">
        <v>60</v>
      </c>
      <c r="G70" s="8" t="s">
        <v>322</v>
      </c>
      <c r="H70" s="7">
        <v>1</v>
      </c>
      <c r="I70" s="7" t="str">
        <f t="shared" si="2"/>
        <v>A</v>
      </c>
    </row>
    <row r="71" spans="1:9" ht="15">
      <c r="A71" s="1">
        <v>69</v>
      </c>
      <c r="B71" s="1">
        <v>61</v>
      </c>
      <c r="C71" s="5">
        <v>0.07190891203208594</v>
      </c>
      <c r="D71" s="7">
        <v>1976</v>
      </c>
      <c r="E71" s="11" t="s">
        <v>323</v>
      </c>
      <c r="F71" s="11" t="s">
        <v>307</v>
      </c>
      <c r="G71" s="8" t="s">
        <v>324</v>
      </c>
      <c r="H71" s="7">
        <v>1</v>
      </c>
      <c r="I71" s="7" t="str">
        <f t="shared" si="2"/>
        <v>A</v>
      </c>
    </row>
    <row r="72" spans="1:9" ht="15">
      <c r="A72" s="1">
        <v>70</v>
      </c>
      <c r="B72" s="1">
        <v>304</v>
      </c>
      <c r="C72" s="5">
        <v>0.07237222221738193</v>
      </c>
      <c r="D72" s="7">
        <v>1979</v>
      </c>
      <c r="E72" s="11" t="s">
        <v>325</v>
      </c>
      <c r="F72" s="11" t="s">
        <v>27</v>
      </c>
      <c r="G72" s="8" t="s">
        <v>11</v>
      </c>
      <c r="H72" s="7">
        <v>1</v>
      </c>
      <c r="I72" s="7" t="str">
        <f t="shared" si="2"/>
        <v>A</v>
      </c>
    </row>
    <row r="73" spans="1:9" ht="15">
      <c r="A73" s="1">
        <v>71</v>
      </c>
      <c r="B73" s="1">
        <v>121</v>
      </c>
      <c r="C73" s="5">
        <v>0.07324537036765832</v>
      </c>
      <c r="D73" s="6">
        <v>1992</v>
      </c>
      <c r="E73" s="11" t="s">
        <v>202</v>
      </c>
      <c r="F73" s="11" t="s">
        <v>203</v>
      </c>
      <c r="G73" s="8" t="s">
        <v>91</v>
      </c>
      <c r="H73" s="7">
        <v>1</v>
      </c>
      <c r="I73" s="7" t="str">
        <f t="shared" si="2"/>
        <v>A</v>
      </c>
    </row>
    <row r="74" spans="1:9" ht="15">
      <c r="A74" s="1">
        <v>72</v>
      </c>
      <c r="B74" s="1" t="s">
        <v>326</v>
      </c>
      <c r="C74" s="5">
        <v>0.07324918980884831</v>
      </c>
      <c r="D74" s="7">
        <v>1989</v>
      </c>
      <c r="E74" s="11" t="s">
        <v>327</v>
      </c>
      <c r="F74" s="11" t="s">
        <v>18</v>
      </c>
      <c r="G74" s="8" t="s">
        <v>328</v>
      </c>
      <c r="H74" s="7">
        <v>1</v>
      </c>
      <c r="I74" s="7" t="str">
        <f t="shared" si="2"/>
        <v>A</v>
      </c>
    </row>
    <row r="75" spans="1:9" ht="15">
      <c r="A75" s="1">
        <v>73</v>
      </c>
      <c r="B75" s="1">
        <v>151</v>
      </c>
      <c r="C75" s="5">
        <v>0.07326249999459833</v>
      </c>
      <c r="D75" s="7">
        <v>1980</v>
      </c>
      <c r="E75" s="11" t="s">
        <v>329</v>
      </c>
      <c r="F75" s="11" t="s">
        <v>288</v>
      </c>
      <c r="G75" s="8" t="s">
        <v>9</v>
      </c>
      <c r="H75" s="7">
        <v>1</v>
      </c>
      <c r="I75" s="7" t="str">
        <f t="shared" si="2"/>
        <v>A</v>
      </c>
    </row>
    <row r="76" spans="1:9" ht="15">
      <c r="A76" s="1">
        <v>74</v>
      </c>
      <c r="B76" s="1">
        <v>196</v>
      </c>
      <c r="C76" s="5">
        <v>0.07376111111079808</v>
      </c>
      <c r="D76" s="7">
        <v>1983</v>
      </c>
      <c r="E76" s="11" t="s">
        <v>330</v>
      </c>
      <c r="F76" s="11" t="s">
        <v>78</v>
      </c>
      <c r="G76" s="8" t="s">
        <v>331</v>
      </c>
      <c r="H76" s="7">
        <v>1</v>
      </c>
      <c r="I76" s="7" t="str">
        <f t="shared" si="2"/>
        <v>A</v>
      </c>
    </row>
    <row r="77" spans="1:9" ht="15">
      <c r="A77" s="1">
        <v>75</v>
      </c>
      <c r="B77" s="1">
        <v>152</v>
      </c>
      <c r="C77" s="5">
        <v>0.07479687500017462</v>
      </c>
      <c r="D77" s="7">
        <v>1981</v>
      </c>
      <c r="E77" s="11" t="s">
        <v>213</v>
      </c>
      <c r="F77" s="11" t="s">
        <v>52</v>
      </c>
      <c r="G77" s="8" t="s">
        <v>332</v>
      </c>
      <c r="H77" s="7">
        <v>1</v>
      </c>
      <c r="I77" s="7" t="str">
        <f t="shared" si="2"/>
        <v>A</v>
      </c>
    </row>
    <row r="78" spans="1:9" ht="15">
      <c r="A78" s="1">
        <v>76</v>
      </c>
      <c r="B78" s="1">
        <v>59</v>
      </c>
      <c r="C78" s="5">
        <v>0.07502349536662223</v>
      </c>
      <c r="D78" s="7">
        <v>1978</v>
      </c>
      <c r="E78" s="11" t="s">
        <v>92</v>
      </c>
      <c r="F78" s="11" t="s">
        <v>30</v>
      </c>
      <c r="G78" s="12" t="s">
        <v>333</v>
      </c>
      <c r="H78" s="7">
        <v>1</v>
      </c>
      <c r="I78" s="7" t="str">
        <f t="shared" si="2"/>
        <v>A</v>
      </c>
    </row>
    <row r="79" spans="1:9" ht="15">
      <c r="A79" s="1">
        <v>77</v>
      </c>
      <c r="B79" s="1">
        <v>133</v>
      </c>
      <c r="C79" s="5">
        <v>0.0753987268471974</v>
      </c>
      <c r="D79" s="7">
        <v>1984</v>
      </c>
      <c r="E79" s="9" t="s">
        <v>220</v>
      </c>
      <c r="F79" s="9" t="s">
        <v>27</v>
      </c>
      <c r="G79" s="8" t="s">
        <v>334</v>
      </c>
      <c r="H79" s="7">
        <v>1</v>
      </c>
      <c r="I79" s="7" t="str">
        <f t="shared" si="2"/>
        <v>A</v>
      </c>
    </row>
    <row r="80" spans="1:9" ht="15">
      <c r="A80" s="1">
        <v>78</v>
      </c>
      <c r="B80" s="1">
        <v>149</v>
      </c>
      <c r="C80" s="5">
        <v>0.07559131944435649</v>
      </c>
      <c r="D80" s="7">
        <v>1985</v>
      </c>
      <c r="E80" s="11" t="s">
        <v>188</v>
      </c>
      <c r="F80" s="11" t="s">
        <v>335</v>
      </c>
      <c r="G80" s="8" t="s">
        <v>310</v>
      </c>
      <c r="H80" s="7">
        <v>1</v>
      </c>
      <c r="I80" s="7" t="str">
        <f t="shared" si="2"/>
        <v>A</v>
      </c>
    </row>
    <row r="81" spans="1:9" ht="15">
      <c r="A81" s="1">
        <v>79</v>
      </c>
      <c r="B81" s="1">
        <v>184</v>
      </c>
      <c r="C81" s="5">
        <v>0.075677662032831</v>
      </c>
      <c r="D81" s="7">
        <v>1981</v>
      </c>
      <c r="E81" s="11" t="s">
        <v>336</v>
      </c>
      <c r="F81" s="11" t="s">
        <v>60</v>
      </c>
      <c r="G81" s="8" t="s">
        <v>331</v>
      </c>
      <c r="H81" s="7">
        <v>1</v>
      </c>
      <c r="I81" s="7" t="str">
        <f t="shared" si="2"/>
        <v>A</v>
      </c>
    </row>
    <row r="82" spans="1:9" ht="15">
      <c r="A82" s="1">
        <v>80</v>
      </c>
      <c r="B82" s="1" t="s">
        <v>337</v>
      </c>
      <c r="C82" s="5">
        <v>0.07569351851270767</v>
      </c>
      <c r="D82" s="7">
        <v>1979</v>
      </c>
      <c r="E82" s="11" t="s">
        <v>227</v>
      </c>
      <c r="F82" s="11" t="s">
        <v>228</v>
      </c>
      <c r="G82" s="8" t="s">
        <v>229</v>
      </c>
      <c r="H82" s="7">
        <v>1</v>
      </c>
      <c r="I82" s="7" t="str">
        <f t="shared" si="2"/>
        <v>A</v>
      </c>
    </row>
    <row r="83" spans="1:9" ht="15">
      <c r="A83" s="1">
        <v>81</v>
      </c>
      <c r="B83" s="1" t="s">
        <v>338</v>
      </c>
      <c r="C83" s="5">
        <v>0.07578344907233259</v>
      </c>
      <c r="D83" s="7">
        <v>1979</v>
      </c>
      <c r="E83" s="11" t="s">
        <v>339</v>
      </c>
      <c r="F83" s="11" t="s">
        <v>217</v>
      </c>
      <c r="G83" s="8"/>
      <c r="H83" s="7">
        <v>1</v>
      </c>
      <c r="I83" s="7" t="str">
        <f t="shared" si="2"/>
        <v>A</v>
      </c>
    </row>
    <row r="84" spans="1:9" ht="15">
      <c r="A84" s="1">
        <v>82</v>
      </c>
      <c r="B84" s="1">
        <v>318</v>
      </c>
      <c r="C84" s="5">
        <v>0.07586655092018191</v>
      </c>
      <c r="D84" s="7">
        <v>1981</v>
      </c>
      <c r="E84" s="11" t="s">
        <v>340</v>
      </c>
      <c r="F84" s="11" t="s">
        <v>30</v>
      </c>
      <c r="G84" s="8" t="s">
        <v>341</v>
      </c>
      <c r="H84" s="7">
        <v>1</v>
      </c>
      <c r="I84" s="7" t="str">
        <f t="shared" si="2"/>
        <v>A</v>
      </c>
    </row>
    <row r="85" spans="1:9" ht="15">
      <c r="A85" s="1">
        <v>83</v>
      </c>
      <c r="B85" s="1" t="s">
        <v>342</v>
      </c>
      <c r="C85" s="5">
        <v>0.07593113425537013</v>
      </c>
      <c r="D85" s="6">
        <v>1975</v>
      </c>
      <c r="E85" s="11" t="s">
        <v>225</v>
      </c>
      <c r="F85" s="11" t="s">
        <v>18</v>
      </c>
      <c r="G85" s="8" t="s">
        <v>171</v>
      </c>
      <c r="H85" s="7">
        <v>1</v>
      </c>
      <c r="I85" s="7" t="str">
        <f t="shared" si="2"/>
        <v>A</v>
      </c>
    </row>
    <row r="86" spans="1:9" ht="15">
      <c r="A86" s="1">
        <v>84</v>
      </c>
      <c r="B86" s="1" t="s">
        <v>343</v>
      </c>
      <c r="C86" s="5">
        <v>0.07671944444155088</v>
      </c>
      <c r="D86" s="7">
        <v>1975</v>
      </c>
      <c r="E86" s="11" t="s">
        <v>344</v>
      </c>
      <c r="F86" s="11" t="s">
        <v>39</v>
      </c>
      <c r="G86" s="8" t="s">
        <v>345</v>
      </c>
      <c r="H86" s="7">
        <v>1</v>
      </c>
      <c r="I86" s="7" t="str">
        <f t="shared" si="2"/>
        <v>A</v>
      </c>
    </row>
    <row r="87" spans="1:9" ht="15">
      <c r="A87" s="1">
        <v>85</v>
      </c>
      <c r="B87" s="1">
        <v>94</v>
      </c>
      <c r="C87" s="5">
        <v>0.07681782406871207</v>
      </c>
      <c r="D87" s="7">
        <v>1978</v>
      </c>
      <c r="E87" s="11" t="s">
        <v>346</v>
      </c>
      <c r="F87" s="11" t="s">
        <v>78</v>
      </c>
      <c r="G87" s="8" t="s">
        <v>296</v>
      </c>
      <c r="H87" s="7">
        <v>1</v>
      </c>
      <c r="I87" s="7" t="str">
        <f t="shared" si="2"/>
        <v>A</v>
      </c>
    </row>
    <row r="88" spans="1:9" ht="15">
      <c r="A88" s="1">
        <v>86</v>
      </c>
      <c r="B88" s="1">
        <v>183</v>
      </c>
      <c r="C88" s="5">
        <v>0.0773229166661622</v>
      </c>
      <c r="D88" s="7">
        <v>1976</v>
      </c>
      <c r="E88" s="11" t="s">
        <v>347</v>
      </c>
      <c r="F88" s="11" t="s">
        <v>26</v>
      </c>
      <c r="G88" s="8"/>
      <c r="H88" s="7">
        <v>1</v>
      </c>
      <c r="I88" s="7" t="str">
        <f t="shared" si="2"/>
        <v>A</v>
      </c>
    </row>
    <row r="89" spans="1:9" ht="15">
      <c r="A89" s="1">
        <v>87</v>
      </c>
      <c r="B89" s="1">
        <v>188</v>
      </c>
      <c r="C89" s="5">
        <v>0.07740462962829042</v>
      </c>
      <c r="D89" s="7">
        <v>1974</v>
      </c>
      <c r="E89" s="11" t="s">
        <v>348</v>
      </c>
      <c r="F89" s="11" t="s">
        <v>40</v>
      </c>
      <c r="G89" s="8" t="s">
        <v>9</v>
      </c>
      <c r="H89" s="7">
        <v>1</v>
      </c>
      <c r="I89" s="7" t="str">
        <f t="shared" si="2"/>
        <v>A</v>
      </c>
    </row>
    <row r="90" spans="1:9" ht="15">
      <c r="A90" s="1">
        <v>88</v>
      </c>
      <c r="B90" s="1">
        <v>161</v>
      </c>
      <c r="C90" s="5">
        <v>0.07744513888610527</v>
      </c>
      <c r="D90" s="7">
        <v>1974</v>
      </c>
      <c r="E90" s="9" t="s">
        <v>224</v>
      </c>
      <c r="F90" s="9" t="s">
        <v>30</v>
      </c>
      <c r="G90" s="8" t="s">
        <v>9</v>
      </c>
      <c r="H90" s="7">
        <v>1</v>
      </c>
      <c r="I90" s="7" t="str">
        <f t="shared" si="2"/>
        <v>A</v>
      </c>
    </row>
    <row r="91" spans="1:9" ht="15">
      <c r="A91" s="1">
        <v>89</v>
      </c>
      <c r="B91" s="1">
        <v>82</v>
      </c>
      <c r="C91" s="5">
        <v>0.0775693286996102</v>
      </c>
      <c r="D91" s="7">
        <v>1986</v>
      </c>
      <c r="E91" s="11" t="s">
        <v>214</v>
      </c>
      <c r="F91" s="11" t="s">
        <v>215</v>
      </c>
      <c r="G91" s="8"/>
      <c r="H91" s="7">
        <v>1</v>
      </c>
      <c r="I91" s="7" t="str">
        <f t="shared" si="2"/>
        <v>A</v>
      </c>
    </row>
    <row r="92" spans="1:9" ht="15">
      <c r="A92" s="1">
        <v>90</v>
      </c>
      <c r="B92" s="1">
        <v>63</v>
      </c>
      <c r="C92" s="5">
        <v>0.07830659722094424</v>
      </c>
      <c r="D92" s="7">
        <v>1974</v>
      </c>
      <c r="E92" s="11" t="s">
        <v>349</v>
      </c>
      <c r="F92" s="11" t="s">
        <v>350</v>
      </c>
      <c r="G92" s="8" t="s">
        <v>5</v>
      </c>
      <c r="H92" s="7">
        <v>1</v>
      </c>
      <c r="I92" s="7" t="str">
        <f t="shared" si="2"/>
        <v>A</v>
      </c>
    </row>
    <row r="93" spans="1:9" ht="15">
      <c r="A93" s="1">
        <v>91</v>
      </c>
      <c r="B93" s="1">
        <v>100</v>
      </c>
      <c r="C93" s="5">
        <v>0.0786668981454568</v>
      </c>
      <c r="D93" s="7">
        <v>1980</v>
      </c>
      <c r="E93" s="11" t="s">
        <v>351</v>
      </c>
      <c r="F93" s="11" t="s">
        <v>60</v>
      </c>
      <c r="G93" s="8" t="s">
        <v>121</v>
      </c>
      <c r="H93" s="7">
        <v>1</v>
      </c>
      <c r="I93" s="7" t="str">
        <f t="shared" si="2"/>
        <v>A</v>
      </c>
    </row>
    <row r="94" spans="1:9" ht="15">
      <c r="A94" s="1">
        <v>92</v>
      </c>
      <c r="B94" s="1" t="s">
        <v>352</v>
      </c>
      <c r="C94" s="5">
        <v>0.07903831018484198</v>
      </c>
      <c r="D94" s="7">
        <v>1980</v>
      </c>
      <c r="E94" s="11" t="s">
        <v>353</v>
      </c>
      <c r="F94" s="11" t="s">
        <v>74</v>
      </c>
      <c r="G94" s="8" t="s">
        <v>8</v>
      </c>
      <c r="H94" s="7">
        <v>1</v>
      </c>
      <c r="I94" s="7" t="str">
        <f t="shared" si="2"/>
        <v>A</v>
      </c>
    </row>
    <row r="95" spans="1:9" ht="15">
      <c r="A95" s="1">
        <v>93</v>
      </c>
      <c r="B95" s="1">
        <v>309</v>
      </c>
      <c r="C95" s="5">
        <v>0.07911076388700167</v>
      </c>
      <c r="D95" s="7">
        <v>1980</v>
      </c>
      <c r="E95" s="11" t="s">
        <v>354</v>
      </c>
      <c r="F95" s="11" t="s">
        <v>30</v>
      </c>
      <c r="G95" s="8" t="s">
        <v>9</v>
      </c>
      <c r="H95" s="7">
        <v>1</v>
      </c>
      <c r="I95" s="7" t="str">
        <f t="shared" si="2"/>
        <v>A</v>
      </c>
    </row>
    <row r="96" spans="1:9" ht="15">
      <c r="A96" s="1">
        <v>94</v>
      </c>
      <c r="B96" s="1" t="s">
        <v>355</v>
      </c>
      <c r="C96" s="5">
        <v>0.07915138888347428</v>
      </c>
      <c r="D96" s="7">
        <v>1985</v>
      </c>
      <c r="E96" s="11" t="s">
        <v>356</v>
      </c>
      <c r="F96" s="11" t="s">
        <v>30</v>
      </c>
      <c r="G96" s="8" t="s">
        <v>328</v>
      </c>
      <c r="H96" s="7">
        <v>1</v>
      </c>
      <c r="I96" s="7" t="str">
        <f t="shared" si="2"/>
        <v>A</v>
      </c>
    </row>
    <row r="97" spans="1:9" ht="15">
      <c r="A97" s="1">
        <v>95</v>
      </c>
      <c r="B97" s="1">
        <v>191</v>
      </c>
      <c r="C97" s="5">
        <v>0.07949537036620313</v>
      </c>
      <c r="D97" s="6">
        <v>1981</v>
      </c>
      <c r="E97" s="11" t="s">
        <v>116</v>
      </c>
      <c r="F97" s="11" t="s">
        <v>30</v>
      </c>
      <c r="G97" s="8" t="s">
        <v>298</v>
      </c>
      <c r="H97" s="7">
        <v>1</v>
      </c>
      <c r="I97" s="7" t="str">
        <f t="shared" si="2"/>
        <v>A</v>
      </c>
    </row>
    <row r="98" spans="1:9" ht="15">
      <c r="A98" s="1">
        <v>96</v>
      </c>
      <c r="B98" s="1">
        <v>115</v>
      </c>
      <c r="C98" s="5">
        <v>0.08083634258946404</v>
      </c>
      <c r="D98" s="7">
        <v>1990</v>
      </c>
      <c r="E98" s="11" t="s">
        <v>90</v>
      </c>
      <c r="F98" s="11" t="s">
        <v>18</v>
      </c>
      <c r="G98" s="8" t="s">
        <v>186</v>
      </c>
      <c r="H98" s="7">
        <v>1</v>
      </c>
      <c r="I98" s="7" t="str">
        <f t="shared" si="2"/>
        <v>A</v>
      </c>
    </row>
    <row r="99" spans="1:9" ht="15">
      <c r="A99" s="1">
        <v>97</v>
      </c>
      <c r="B99" s="1">
        <v>85</v>
      </c>
      <c r="C99" s="5">
        <v>0.08113622685050359</v>
      </c>
      <c r="D99" s="7">
        <v>1982</v>
      </c>
      <c r="E99" s="11" t="s">
        <v>357</v>
      </c>
      <c r="F99" s="11" t="s">
        <v>27</v>
      </c>
      <c r="G99" s="8" t="s">
        <v>358</v>
      </c>
      <c r="H99" s="7">
        <v>1</v>
      </c>
      <c r="I99" s="7" t="str">
        <f aca="true" t="shared" si="3" ref="I99:I114">(IF(H99=1,(IF((2013-D99)&lt;=39,"A",(IF((2013-D99)&lt;=49,"B",(IF((2013-D99)&lt;=59,"C",(IF((2013-D99)&lt;=69,"D",(IF((2013-D99)&lt;=100,"E",)))))))))),IF((2013-D99)&lt;=34,"F",(IF((2013-D99)&lt;=49,"G",(IF((2013-D99)&lt;=100,"H")))))))</f>
        <v>A</v>
      </c>
    </row>
    <row r="100" spans="1:9" ht="15">
      <c r="A100" s="1">
        <v>98</v>
      </c>
      <c r="B100" s="1">
        <v>86</v>
      </c>
      <c r="C100" s="5">
        <v>0.0823650462916703</v>
      </c>
      <c r="D100" s="7">
        <v>1985</v>
      </c>
      <c r="E100" s="11" t="s">
        <v>359</v>
      </c>
      <c r="F100" s="11" t="s">
        <v>78</v>
      </c>
      <c r="G100" s="8" t="s">
        <v>360</v>
      </c>
      <c r="H100" s="7">
        <v>1</v>
      </c>
      <c r="I100" s="7" t="str">
        <f t="shared" si="3"/>
        <v>A</v>
      </c>
    </row>
    <row r="101" spans="1:9" ht="15">
      <c r="A101" s="1">
        <v>99</v>
      </c>
      <c r="B101" s="1">
        <v>34</v>
      </c>
      <c r="C101" s="5">
        <v>0.08291203703265637</v>
      </c>
      <c r="D101" s="7">
        <v>1991</v>
      </c>
      <c r="E101" s="11" t="s">
        <v>100</v>
      </c>
      <c r="F101" s="11" t="s">
        <v>277</v>
      </c>
      <c r="G101" s="8" t="s">
        <v>201</v>
      </c>
      <c r="H101" s="7">
        <v>1</v>
      </c>
      <c r="I101" s="7" t="str">
        <f t="shared" si="3"/>
        <v>A</v>
      </c>
    </row>
    <row r="102" spans="1:9" ht="15">
      <c r="A102" s="1">
        <v>100</v>
      </c>
      <c r="B102" s="1">
        <v>313</v>
      </c>
      <c r="C102" s="5">
        <v>0.08510104166634846</v>
      </c>
      <c r="D102" s="7">
        <v>1986</v>
      </c>
      <c r="E102" s="11" t="s">
        <v>365</v>
      </c>
      <c r="F102" s="11" t="s">
        <v>26</v>
      </c>
      <c r="G102" s="8"/>
      <c r="H102" s="7">
        <v>1</v>
      </c>
      <c r="I102" s="7" t="str">
        <f t="shared" si="3"/>
        <v>A</v>
      </c>
    </row>
    <row r="103" spans="1:9" ht="15">
      <c r="A103" s="1">
        <v>101</v>
      </c>
      <c r="B103" s="1">
        <v>193</v>
      </c>
      <c r="C103" s="5">
        <v>0.08558587962761521</v>
      </c>
      <c r="D103" s="7">
        <v>1981</v>
      </c>
      <c r="E103" s="11" t="s">
        <v>366</v>
      </c>
      <c r="F103" s="11" t="s">
        <v>87</v>
      </c>
      <c r="G103" s="8" t="s">
        <v>229</v>
      </c>
      <c r="H103" s="7">
        <v>1</v>
      </c>
      <c r="I103" s="7" t="str">
        <f t="shared" si="3"/>
        <v>A</v>
      </c>
    </row>
    <row r="104" spans="1:9" ht="15">
      <c r="A104" s="1">
        <v>102</v>
      </c>
      <c r="B104" s="1">
        <v>194</v>
      </c>
      <c r="C104" s="5">
        <v>0.08559027777777778</v>
      </c>
      <c r="D104" s="7">
        <v>1980</v>
      </c>
      <c r="E104" s="9" t="s">
        <v>112</v>
      </c>
      <c r="F104" s="9" t="s">
        <v>222</v>
      </c>
      <c r="G104" s="8" t="s">
        <v>367</v>
      </c>
      <c r="H104" s="7">
        <v>1</v>
      </c>
      <c r="I104" s="7" t="str">
        <f t="shared" si="3"/>
        <v>A</v>
      </c>
    </row>
    <row r="105" spans="1:9" ht="15">
      <c r="A105" s="1">
        <v>103</v>
      </c>
      <c r="B105" s="1">
        <v>72</v>
      </c>
      <c r="C105" s="5">
        <v>0.08625300925632473</v>
      </c>
      <c r="D105" s="7">
        <v>1978</v>
      </c>
      <c r="E105" s="11" t="s">
        <v>368</v>
      </c>
      <c r="F105" s="11" t="s">
        <v>29</v>
      </c>
      <c r="G105" s="8" t="s">
        <v>369</v>
      </c>
      <c r="H105" s="7">
        <v>1</v>
      </c>
      <c r="I105" s="7" t="str">
        <f t="shared" si="3"/>
        <v>A</v>
      </c>
    </row>
    <row r="106" spans="1:9" ht="15">
      <c r="A106" s="1">
        <v>104</v>
      </c>
      <c r="B106" s="1" t="s">
        <v>370</v>
      </c>
      <c r="C106" s="5">
        <v>0.08640590277354931</v>
      </c>
      <c r="D106" s="7">
        <v>1983</v>
      </c>
      <c r="E106" s="11" t="s">
        <v>371</v>
      </c>
      <c r="F106" s="11" t="s">
        <v>29</v>
      </c>
      <c r="G106" s="8" t="s">
        <v>372</v>
      </c>
      <c r="H106" s="7">
        <v>1</v>
      </c>
      <c r="I106" s="7" t="str">
        <f t="shared" si="3"/>
        <v>A</v>
      </c>
    </row>
    <row r="107" spans="1:9" ht="15">
      <c r="A107" s="1">
        <v>105</v>
      </c>
      <c r="B107" s="1">
        <v>306</v>
      </c>
      <c r="C107" s="5">
        <v>0.08706678240559995</v>
      </c>
      <c r="D107" s="7">
        <v>1984</v>
      </c>
      <c r="E107" s="11" t="s">
        <v>221</v>
      </c>
      <c r="F107" s="11" t="s">
        <v>48</v>
      </c>
      <c r="G107" s="8" t="s">
        <v>373</v>
      </c>
      <c r="H107" s="7">
        <v>1</v>
      </c>
      <c r="I107" s="7" t="str">
        <f t="shared" si="3"/>
        <v>A</v>
      </c>
    </row>
    <row r="108" spans="1:9" ht="15">
      <c r="A108" s="1">
        <v>106</v>
      </c>
      <c r="B108" s="1">
        <v>314</v>
      </c>
      <c r="C108" s="5">
        <v>0.08918356481444789</v>
      </c>
      <c r="D108" s="7">
        <v>1979</v>
      </c>
      <c r="E108" s="11" t="s">
        <v>374</v>
      </c>
      <c r="F108" s="11" t="s">
        <v>48</v>
      </c>
      <c r="G108" s="8"/>
      <c r="H108" s="7">
        <v>1</v>
      </c>
      <c r="I108" s="7" t="str">
        <f t="shared" si="3"/>
        <v>A</v>
      </c>
    </row>
    <row r="109" spans="1:9" ht="15">
      <c r="A109" s="1">
        <v>107</v>
      </c>
      <c r="B109" s="1">
        <v>60</v>
      </c>
      <c r="C109" s="4">
        <v>0.09055277777952142</v>
      </c>
      <c r="D109" s="7">
        <v>1982</v>
      </c>
      <c r="E109" s="9" t="s">
        <v>226</v>
      </c>
      <c r="F109" s="9" t="s">
        <v>76</v>
      </c>
      <c r="G109" s="8" t="s">
        <v>9</v>
      </c>
      <c r="H109" s="7">
        <v>1</v>
      </c>
      <c r="I109" s="7" t="str">
        <f t="shared" si="3"/>
        <v>A</v>
      </c>
    </row>
    <row r="110" spans="1:9" ht="15">
      <c r="A110" s="1">
        <v>108</v>
      </c>
      <c r="B110" s="1">
        <v>36</v>
      </c>
      <c r="C110" s="5">
        <v>0.0908409722178476</v>
      </c>
      <c r="D110" s="7">
        <v>1981</v>
      </c>
      <c r="E110" s="11" t="s">
        <v>97</v>
      </c>
      <c r="F110" s="11" t="s">
        <v>60</v>
      </c>
      <c r="G110" s="8" t="s">
        <v>375</v>
      </c>
      <c r="H110" s="7">
        <v>1</v>
      </c>
      <c r="I110" s="7" t="str">
        <f t="shared" si="3"/>
        <v>A</v>
      </c>
    </row>
    <row r="111" spans="1:9" ht="15">
      <c r="A111" s="1">
        <v>109</v>
      </c>
      <c r="B111" s="1">
        <v>35</v>
      </c>
      <c r="C111" s="5">
        <v>0.09084259258816019</v>
      </c>
      <c r="D111" s="7">
        <v>1990</v>
      </c>
      <c r="E111" s="11" t="s">
        <v>376</v>
      </c>
      <c r="F111" s="11" t="s">
        <v>27</v>
      </c>
      <c r="G111" s="8" t="s">
        <v>377</v>
      </c>
      <c r="H111" s="7">
        <v>1</v>
      </c>
      <c r="I111" s="7" t="str">
        <f t="shared" si="3"/>
        <v>A</v>
      </c>
    </row>
    <row r="112" spans="1:9" ht="15">
      <c r="A112" s="1">
        <v>110</v>
      </c>
      <c r="B112" s="1">
        <v>23</v>
      </c>
      <c r="C112" s="5">
        <v>0.09198506944085239</v>
      </c>
      <c r="D112" s="7">
        <v>1976</v>
      </c>
      <c r="E112" s="11" t="s">
        <v>378</v>
      </c>
      <c r="F112" s="11" t="s">
        <v>60</v>
      </c>
      <c r="G112" s="8" t="s">
        <v>379</v>
      </c>
      <c r="H112" s="7">
        <v>1</v>
      </c>
      <c r="I112" s="7" t="str">
        <f t="shared" si="3"/>
        <v>A</v>
      </c>
    </row>
    <row r="113" spans="1:9" ht="15">
      <c r="A113" s="1">
        <v>111</v>
      </c>
      <c r="B113" s="1">
        <v>22</v>
      </c>
      <c r="C113" s="5">
        <v>0.0928090277739102</v>
      </c>
      <c r="D113" s="7">
        <v>1977</v>
      </c>
      <c r="E113" s="11" t="s">
        <v>215</v>
      </c>
      <c r="F113" s="11" t="s">
        <v>380</v>
      </c>
      <c r="G113" s="8" t="s">
        <v>381</v>
      </c>
      <c r="H113" s="7">
        <v>1</v>
      </c>
      <c r="I113" s="7" t="str">
        <f t="shared" si="3"/>
        <v>A</v>
      </c>
    </row>
    <row r="114" spans="1:9" ht="15">
      <c r="A114" s="1">
        <v>112</v>
      </c>
      <c r="B114" s="1">
        <v>65</v>
      </c>
      <c r="C114" s="5">
        <v>0.10708611110749189</v>
      </c>
      <c r="D114" s="7">
        <v>1977</v>
      </c>
      <c r="E114" s="11" t="s">
        <v>382</v>
      </c>
      <c r="F114" s="11" t="s">
        <v>20</v>
      </c>
      <c r="G114" s="8" t="s">
        <v>5</v>
      </c>
      <c r="H114" s="7">
        <v>1</v>
      </c>
      <c r="I114" s="7" t="str">
        <f t="shared" si="3"/>
        <v>A</v>
      </c>
    </row>
    <row r="115" spans="1:9" ht="15">
      <c r="A115" s="1"/>
      <c r="B115" s="1"/>
      <c r="C115" s="5"/>
      <c r="D115" s="7"/>
      <c r="E115" s="11"/>
      <c r="F115" s="11"/>
      <c r="G115" s="8"/>
      <c r="H115" s="7"/>
      <c r="I115" s="7"/>
    </row>
    <row r="116" spans="1:9" ht="15">
      <c r="A116" s="1">
        <v>1</v>
      </c>
      <c r="B116" s="1">
        <v>43</v>
      </c>
      <c r="C116" s="5">
        <v>0.05074780092400033</v>
      </c>
      <c r="D116" s="6">
        <v>1971</v>
      </c>
      <c r="E116" s="11" t="s">
        <v>383</v>
      </c>
      <c r="F116" s="11" t="s">
        <v>384</v>
      </c>
      <c r="G116" s="8" t="s">
        <v>385</v>
      </c>
      <c r="H116" s="7">
        <v>1</v>
      </c>
      <c r="I116" s="7" t="str">
        <f aca="true" t="shared" si="4" ref="I116:I162">(IF(H116=1,(IF((2013-D116)&lt;=39,"A",(IF((2013-D116)&lt;=49,"B",(IF((2013-D116)&lt;=59,"C",(IF((2013-D116)&lt;=69,"D",(IF((2013-D116)&lt;=100,"E",)))))))))),IF((2013-D116)&lt;=34,"F",(IF((2013-D116)&lt;=49,"G",(IF((2013-D116)&lt;=100,"H")))))))</f>
        <v>B</v>
      </c>
    </row>
    <row r="117" spans="1:9" ht="15">
      <c r="A117" s="1">
        <v>2</v>
      </c>
      <c r="B117" s="1">
        <v>154</v>
      </c>
      <c r="C117" s="5">
        <v>0.0516880787035916</v>
      </c>
      <c r="D117" s="7">
        <v>1971</v>
      </c>
      <c r="E117" s="9" t="s">
        <v>139</v>
      </c>
      <c r="F117" s="9" t="s">
        <v>29</v>
      </c>
      <c r="G117" s="8" t="s">
        <v>140</v>
      </c>
      <c r="H117" s="7">
        <v>1</v>
      </c>
      <c r="I117" s="7" t="str">
        <f t="shared" si="4"/>
        <v>B</v>
      </c>
    </row>
    <row r="118" spans="1:9" ht="15">
      <c r="A118" s="1">
        <v>3</v>
      </c>
      <c r="B118" s="1">
        <v>179</v>
      </c>
      <c r="C118" s="5">
        <v>0.05288252314494457</v>
      </c>
      <c r="D118" s="7">
        <v>1967</v>
      </c>
      <c r="E118" s="9" t="s">
        <v>23</v>
      </c>
      <c r="F118" s="9" t="s">
        <v>24</v>
      </c>
      <c r="G118" s="8" t="s">
        <v>79</v>
      </c>
      <c r="H118" s="7">
        <v>1</v>
      </c>
      <c r="I118" s="7" t="str">
        <f t="shared" si="4"/>
        <v>B</v>
      </c>
    </row>
    <row r="119" spans="1:9" ht="15">
      <c r="A119" s="1">
        <v>4</v>
      </c>
      <c r="B119" s="1">
        <v>134</v>
      </c>
      <c r="C119" s="5">
        <v>0.053950347217323724</v>
      </c>
      <c r="D119" s="7">
        <v>1973</v>
      </c>
      <c r="E119" s="11" t="s">
        <v>25</v>
      </c>
      <c r="F119" s="11" t="s">
        <v>26</v>
      </c>
      <c r="G119" s="8" t="s">
        <v>386</v>
      </c>
      <c r="H119" s="7">
        <v>1</v>
      </c>
      <c r="I119" s="7" t="str">
        <f t="shared" si="4"/>
        <v>B</v>
      </c>
    </row>
    <row r="120" spans="1:9" ht="15">
      <c r="A120" s="1">
        <v>5</v>
      </c>
      <c r="B120" s="1">
        <v>192</v>
      </c>
      <c r="C120" s="5">
        <v>0.05519699073920492</v>
      </c>
      <c r="D120" s="6">
        <v>1967</v>
      </c>
      <c r="E120" s="9" t="s">
        <v>34</v>
      </c>
      <c r="F120" s="9" t="s">
        <v>35</v>
      </c>
      <c r="G120" s="8" t="s">
        <v>4</v>
      </c>
      <c r="H120" s="7">
        <v>1</v>
      </c>
      <c r="I120" s="7" t="str">
        <f t="shared" si="4"/>
        <v>B</v>
      </c>
    </row>
    <row r="121" spans="1:9" ht="15">
      <c r="A121" s="1">
        <v>6</v>
      </c>
      <c r="B121" s="1" t="s">
        <v>387</v>
      </c>
      <c r="C121" s="5">
        <v>0.05537997685314622</v>
      </c>
      <c r="D121" s="7">
        <v>1970</v>
      </c>
      <c r="E121" s="9" t="s">
        <v>148</v>
      </c>
      <c r="F121" s="9" t="s">
        <v>30</v>
      </c>
      <c r="G121" s="8" t="s">
        <v>4</v>
      </c>
      <c r="H121" s="7">
        <v>1</v>
      </c>
      <c r="I121" s="7" t="str">
        <f t="shared" si="4"/>
        <v>B</v>
      </c>
    </row>
    <row r="122" spans="1:9" ht="15">
      <c r="A122" s="1">
        <v>7</v>
      </c>
      <c r="B122" s="1">
        <v>114</v>
      </c>
      <c r="C122" s="5">
        <v>0.05595844906929415</v>
      </c>
      <c r="D122" s="7">
        <v>1970</v>
      </c>
      <c r="E122" s="11" t="s">
        <v>388</v>
      </c>
      <c r="F122" s="11" t="s">
        <v>30</v>
      </c>
      <c r="G122" s="8" t="s">
        <v>389</v>
      </c>
      <c r="H122" s="7">
        <v>1</v>
      </c>
      <c r="I122" s="7" t="str">
        <f t="shared" si="4"/>
        <v>B</v>
      </c>
    </row>
    <row r="123" spans="1:9" ht="15">
      <c r="A123" s="1">
        <v>8</v>
      </c>
      <c r="B123" s="1" t="s">
        <v>390</v>
      </c>
      <c r="C123" s="5">
        <v>0.057964930550951976</v>
      </c>
      <c r="D123" s="7">
        <v>1968</v>
      </c>
      <c r="E123" s="11" t="s">
        <v>391</v>
      </c>
      <c r="F123" s="11" t="s">
        <v>60</v>
      </c>
      <c r="G123" s="8" t="s">
        <v>392</v>
      </c>
      <c r="H123" s="7">
        <v>1</v>
      </c>
      <c r="I123" s="7" t="str">
        <f t="shared" si="4"/>
        <v>B</v>
      </c>
    </row>
    <row r="124" spans="1:9" ht="15">
      <c r="A124" s="1">
        <v>9</v>
      </c>
      <c r="B124" s="1">
        <v>90</v>
      </c>
      <c r="C124" s="5">
        <v>0.05822245369927259</v>
      </c>
      <c r="D124" s="7">
        <v>1973</v>
      </c>
      <c r="E124" s="11" t="s">
        <v>393</v>
      </c>
      <c r="F124" s="11" t="s">
        <v>18</v>
      </c>
      <c r="G124" s="8" t="s">
        <v>121</v>
      </c>
      <c r="H124" s="7">
        <v>1</v>
      </c>
      <c r="I124" s="7" t="str">
        <f t="shared" si="4"/>
        <v>B</v>
      </c>
    </row>
    <row r="125" spans="1:9" ht="15">
      <c r="A125" s="1">
        <v>10</v>
      </c>
      <c r="B125" s="1">
        <v>116</v>
      </c>
      <c r="C125" s="5">
        <v>0.05879282407113351</v>
      </c>
      <c r="D125" s="7">
        <v>1965</v>
      </c>
      <c r="E125" s="11" t="s">
        <v>394</v>
      </c>
      <c r="F125" s="11" t="s">
        <v>395</v>
      </c>
      <c r="G125" s="8" t="s">
        <v>389</v>
      </c>
      <c r="H125" s="7">
        <v>1</v>
      </c>
      <c r="I125" s="7" t="str">
        <f t="shared" si="4"/>
        <v>B</v>
      </c>
    </row>
    <row r="126" spans="1:9" ht="15">
      <c r="A126" s="1">
        <v>11</v>
      </c>
      <c r="B126" s="1">
        <v>41</v>
      </c>
      <c r="C126" s="5">
        <v>0.059259143519739155</v>
      </c>
      <c r="D126" s="7">
        <v>1966</v>
      </c>
      <c r="E126" s="11" t="s">
        <v>396</v>
      </c>
      <c r="F126" s="11" t="s">
        <v>19</v>
      </c>
      <c r="G126" s="8" t="s">
        <v>397</v>
      </c>
      <c r="H126" s="7">
        <v>1</v>
      </c>
      <c r="I126" s="7" t="str">
        <f t="shared" si="4"/>
        <v>B</v>
      </c>
    </row>
    <row r="127" spans="1:9" ht="15">
      <c r="A127" s="1">
        <v>12</v>
      </c>
      <c r="B127" s="1">
        <v>45</v>
      </c>
      <c r="C127" s="5">
        <v>0.060824421292636544</v>
      </c>
      <c r="D127" s="6">
        <v>1967</v>
      </c>
      <c r="E127" s="11" t="s">
        <v>133</v>
      </c>
      <c r="F127" s="11" t="s">
        <v>27</v>
      </c>
      <c r="G127" s="8" t="s">
        <v>4</v>
      </c>
      <c r="H127" s="7">
        <v>1</v>
      </c>
      <c r="I127" s="7" t="str">
        <f t="shared" si="4"/>
        <v>B</v>
      </c>
    </row>
    <row r="128" spans="1:9" ht="15">
      <c r="A128" s="1">
        <v>13</v>
      </c>
      <c r="B128" s="1">
        <v>311</v>
      </c>
      <c r="C128" s="5">
        <v>0.061279282403120305</v>
      </c>
      <c r="D128" s="7">
        <v>1973</v>
      </c>
      <c r="E128" s="11" t="s">
        <v>72</v>
      </c>
      <c r="F128" s="11" t="s">
        <v>73</v>
      </c>
      <c r="G128" s="8" t="s">
        <v>190</v>
      </c>
      <c r="H128" s="7">
        <v>1</v>
      </c>
      <c r="I128" s="7" t="str">
        <f t="shared" si="4"/>
        <v>B</v>
      </c>
    </row>
    <row r="129" spans="1:9" ht="15">
      <c r="A129" s="1">
        <v>14</v>
      </c>
      <c r="B129" s="1" t="s">
        <v>398</v>
      </c>
      <c r="C129" s="5">
        <v>0.06142280092171859</v>
      </c>
      <c r="D129" s="7">
        <v>1970</v>
      </c>
      <c r="E129" s="11" t="s">
        <v>399</v>
      </c>
      <c r="F129" s="11" t="s">
        <v>22</v>
      </c>
      <c r="G129" s="8" t="s">
        <v>12</v>
      </c>
      <c r="H129" s="7">
        <v>1</v>
      </c>
      <c r="I129" s="7" t="str">
        <f t="shared" si="4"/>
        <v>B</v>
      </c>
    </row>
    <row r="130" spans="1:9" ht="15">
      <c r="A130" s="1">
        <v>15</v>
      </c>
      <c r="B130" s="1">
        <v>1</v>
      </c>
      <c r="C130" s="5">
        <v>0.06177847221988486</v>
      </c>
      <c r="D130" s="6">
        <v>1966</v>
      </c>
      <c r="E130" s="11" t="s">
        <v>99</v>
      </c>
      <c r="F130" s="11" t="s">
        <v>28</v>
      </c>
      <c r="G130" s="8" t="s">
        <v>9</v>
      </c>
      <c r="H130" s="7">
        <v>1</v>
      </c>
      <c r="I130" s="7" t="str">
        <f t="shared" si="4"/>
        <v>B</v>
      </c>
    </row>
    <row r="131" spans="1:9" ht="15">
      <c r="A131" s="1">
        <v>16</v>
      </c>
      <c r="B131" s="1">
        <v>15</v>
      </c>
      <c r="C131" s="5">
        <v>0.06253935184940929</v>
      </c>
      <c r="D131" s="7">
        <v>1970</v>
      </c>
      <c r="E131" s="9" t="s">
        <v>178</v>
      </c>
      <c r="F131" s="9" t="s">
        <v>22</v>
      </c>
      <c r="G131" s="8" t="s">
        <v>400</v>
      </c>
      <c r="H131" s="7">
        <v>1</v>
      </c>
      <c r="I131" s="7" t="str">
        <f t="shared" si="4"/>
        <v>B</v>
      </c>
    </row>
    <row r="132" spans="1:9" ht="15">
      <c r="A132" s="1">
        <v>17</v>
      </c>
      <c r="B132" s="1" t="s">
        <v>401</v>
      </c>
      <c r="C132" s="5">
        <v>0.06288634258817183</v>
      </c>
      <c r="D132" s="6">
        <v>1971</v>
      </c>
      <c r="E132" s="9" t="s">
        <v>55</v>
      </c>
      <c r="F132" s="9" t="s">
        <v>26</v>
      </c>
      <c r="G132" s="8" t="s">
        <v>9</v>
      </c>
      <c r="H132" s="7">
        <v>1</v>
      </c>
      <c r="I132" s="7" t="str">
        <f t="shared" si="4"/>
        <v>B</v>
      </c>
    </row>
    <row r="133" spans="1:9" ht="15">
      <c r="A133" s="1">
        <v>18</v>
      </c>
      <c r="B133" s="1">
        <v>67</v>
      </c>
      <c r="C133" s="5">
        <v>0.06364270833000774</v>
      </c>
      <c r="D133" s="7">
        <v>1972</v>
      </c>
      <c r="E133" s="9" t="s">
        <v>167</v>
      </c>
      <c r="F133" s="9" t="s">
        <v>27</v>
      </c>
      <c r="G133" s="8" t="s">
        <v>5</v>
      </c>
      <c r="H133" s="7">
        <v>1</v>
      </c>
      <c r="I133" s="7" t="str">
        <f t="shared" si="4"/>
        <v>B</v>
      </c>
    </row>
    <row r="134" spans="1:9" ht="15">
      <c r="A134" s="1">
        <v>19</v>
      </c>
      <c r="B134" s="1">
        <v>50</v>
      </c>
      <c r="C134" s="4">
        <v>0.06551018518803176</v>
      </c>
      <c r="D134" s="7">
        <v>1966</v>
      </c>
      <c r="E134" s="9" t="s">
        <v>402</v>
      </c>
      <c r="F134" s="9" t="s">
        <v>403</v>
      </c>
      <c r="G134" s="8" t="s">
        <v>404</v>
      </c>
      <c r="H134" s="7">
        <v>1</v>
      </c>
      <c r="I134" s="7" t="str">
        <f t="shared" si="4"/>
        <v>B</v>
      </c>
    </row>
    <row r="135" spans="1:9" ht="15">
      <c r="A135" s="1">
        <v>20</v>
      </c>
      <c r="B135" s="1">
        <v>47</v>
      </c>
      <c r="C135" s="5">
        <v>0.06560405092022847</v>
      </c>
      <c r="D135" s="7">
        <v>1965</v>
      </c>
      <c r="E135" s="11" t="s">
        <v>181</v>
      </c>
      <c r="F135" s="11" t="s">
        <v>49</v>
      </c>
      <c r="G135" s="8" t="s">
        <v>182</v>
      </c>
      <c r="H135" s="7">
        <v>1</v>
      </c>
      <c r="I135" s="7" t="str">
        <f t="shared" si="4"/>
        <v>B</v>
      </c>
    </row>
    <row r="136" spans="1:9" ht="15">
      <c r="A136" s="1">
        <v>21</v>
      </c>
      <c r="B136" s="1" t="s">
        <v>405</v>
      </c>
      <c r="C136" s="5">
        <v>0.0664760416620993</v>
      </c>
      <c r="D136" s="7">
        <v>1969</v>
      </c>
      <c r="E136" s="11" t="s">
        <v>406</v>
      </c>
      <c r="F136" s="11" t="s">
        <v>27</v>
      </c>
      <c r="G136" s="8" t="s">
        <v>407</v>
      </c>
      <c r="H136" s="7">
        <v>1</v>
      </c>
      <c r="I136" s="7" t="str">
        <f t="shared" si="4"/>
        <v>B</v>
      </c>
    </row>
    <row r="137" spans="1:9" ht="15">
      <c r="A137" s="1">
        <v>22</v>
      </c>
      <c r="B137" s="1">
        <v>93</v>
      </c>
      <c r="C137" s="5">
        <v>0.06702708332886687</v>
      </c>
      <c r="D137" s="7">
        <v>1972</v>
      </c>
      <c r="E137" s="11" t="s">
        <v>408</v>
      </c>
      <c r="F137" s="11" t="s">
        <v>27</v>
      </c>
      <c r="G137" s="8" t="s">
        <v>102</v>
      </c>
      <c r="H137" s="7">
        <v>1</v>
      </c>
      <c r="I137" s="7" t="str">
        <f t="shared" si="4"/>
        <v>B</v>
      </c>
    </row>
    <row r="138" spans="1:9" ht="15">
      <c r="A138" s="1">
        <v>23</v>
      </c>
      <c r="B138" s="1">
        <v>138</v>
      </c>
      <c r="C138" s="5">
        <v>0.06768368055054452</v>
      </c>
      <c r="D138" s="6">
        <v>1970</v>
      </c>
      <c r="E138" s="9" t="s">
        <v>83</v>
      </c>
      <c r="F138" s="11" t="s">
        <v>22</v>
      </c>
      <c r="G138" s="8" t="s">
        <v>4</v>
      </c>
      <c r="H138" s="7">
        <v>1</v>
      </c>
      <c r="I138" s="7" t="str">
        <f t="shared" si="4"/>
        <v>B</v>
      </c>
    </row>
    <row r="139" spans="1:9" ht="15">
      <c r="A139" s="1">
        <v>24</v>
      </c>
      <c r="B139" s="1">
        <v>142</v>
      </c>
      <c r="C139" s="5">
        <v>0.06774768518516794</v>
      </c>
      <c r="D139" s="7">
        <v>1968</v>
      </c>
      <c r="E139" s="11" t="s">
        <v>409</v>
      </c>
      <c r="F139" s="11" t="s">
        <v>74</v>
      </c>
      <c r="G139" s="8" t="s">
        <v>410</v>
      </c>
      <c r="H139" s="7">
        <v>1</v>
      </c>
      <c r="I139" s="7" t="str">
        <f t="shared" si="4"/>
        <v>B</v>
      </c>
    </row>
    <row r="140" spans="1:9" ht="15">
      <c r="A140" s="1">
        <v>25</v>
      </c>
      <c r="B140" s="1">
        <v>2</v>
      </c>
      <c r="C140" s="5">
        <v>0.06828680555190658</v>
      </c>
      <c r="D140" s="6">
        <v>1965</v>
      </c>
      <c r="E140" s="9" t="s">
        <v>41</v>
      </c>
      <c r="F140" s="9" t="s">
        <v>22</v>
      </c>
      <c r="G140" s="8" t="s">
        <v>411</v>
      </c>
      <c r="H140" s="7">
        <v>1</v>
      </c>
      <c r="I140" s="7" t="str">
        <f t="shared" si="4"/>
        <v>B</v>
      </c>
    </row>
    <row r="141" spans="1:9" ht="15">
      <c r="A141" s="1">
        <v>26</v>
      </c>
      <c r="B141" s="1">
        <v>143</v>
      </c>
      <c r="C141" s="5">
        <v>0.0699379629586474</v>
      </c>
      <c r="D141" s="7">
        <v>1971</v>
      </c>
      <c r="E141" s="11" t="s">
        <v>117</v>
      </c>
      <c r="F141" s="11" t="s">
        <v>74</v>
      </c>
      <c r="G141" s="8" t="s">
        <v>118</v>
      </c>
      <c r="H141" s="7">
        <v>1</v>
      </c>
      <c r="I141" s="7" t="str">
        <f t="shared" si="4"/>
        <v>B</v>
      </c>
    </row>
    <row r="142" spans="1:9" ht="15">
      <c r="A142" s="1">
        <v>27</v>
      </c>
      <c r="B142" s="1">
        <v>137</v>
      </c>
      <c r="C142" s="5">
        <v>0.07003113425889751</v>
      </c>
      <c r="D142" s="7">
        <v>1970</v>
      </c>
      <c r="E142" s="11" t="s">
        <v>119</v>
      </c>
      <c r="F142" s="11" t="s">
        <v>52</v>
      </c>
      <c r="G142" s="8" t="s">
        <v>179</v>
      </c>
      <c r="H142" s="7">
        <v>1</v>
      </c>
      <c r="I142" s="7" t="str">
        <f t="shared" si="4"/>
        <v>B</v>
      </c>
    </row>
    <row r="143" spans="1:9" ht="15">
      <c r="A143" s="1">
        <v>28</v>
      </c>
      <c r="B143" s="1">
        <v>79</v>
      </c>
      <c r="C143" s="5">
        <v>0.07106793981074588</v>
      </c>
      <c r="D143" s="6">
        <v>1971</v>
      </c>
      <c r="E143" s="9" t="s">
        <v>62</v>
      </c>
      <c r="F143" s="9" t="s">
        <v>48</v>
      </c>
      <c r="G143" s="8" t="s">
        <v>168</v>
      </c>
      <c r="H143" s="7">
        <v>1</v>
      </c>
      <c r="I143" s="7" t="str">
        <f t="shared" si="4"/>
        <v>B</v>
      </c>
    </row>
    <row r="144" spans="1:9" ht="15">
      <c r="A144" s="1">
        <v>29</v>
      </c>
      <c r="B144" s="1">
        <v>95</v>
      </c>
      <c r="C144" s="5">
        <v>0.07126331017934717</v>
      </c>
      <c r="D144" s="7">
        <v>1969</v>
      </c>
      <c r="E144" s="11" t="s">
        <v>412</v>
      </c>
      <c r="F144" s="11" t="s">
        <v>22</v>
      </c>
      <c r="G144" s="8" t="s">
        <v>5</v>
      </c>
      <c r="H144" s="7">
        <v>1</v>
      </c>
      <c r="I144" s="7" t="str">
        <f t="shared" si="4"/>
        <v>B</v>
      </c>
    </row>
    <row r="145" spans="1:9" ht="15">
      <c r="A145" s="1">
        <v>30</v>
      </c>
      <c r="B145" s="1">
        <v>146</v>
      </c>
      <c r="C145" s="5">
        <v>0.07180439814692363</v>
      </c>
      <c r="D145" s="7">
        <v>1968</v>
      </c>
      <c r="E145" s="11" t="s">
        <v>413</v>
      </c>
      <c r="F145" s="11" t="s">
        <v>277</v>
      </c>
      <c r="G145" s="8" t="s">
        <v>414</v>
      </c>
      <c r="H145" s="7">
        <v>1</v>
      </c>
      <c r="I145" s="7" t="str">
        <f t="shared" si="4"/>
        <v>B</v>
      </c>
    </row>
    <row r="146" spans="1:9" ht="15">
      <c r="A146" s="1">
        <v>31</v>
      </c>
      <c r="B146" s="1">
        <v>76</v>
      </c>
      <c r="C146" s="5">
        <v>0.07276909721986158</v>
      </c>
      <c r="D146" s="7">
        <v>1971</v>
      </c>
      <c r="E146" s="9" t="s">
        <v>207</v>
      </c>
      <c r="F146" s="9" t="s">
        <v>19</v>
      </c>
      <c r="G146" s="8" t="s">
        <v>208</v>
      </c>
      <c r="H146" s="7">
        <v>1</v>
      </c>
      <c r="I146" s="7" t="str">
        <f t="shared" si="4"/>
        <v>B</v>
      </c>
    </row>
    <row r="147" spans="1:9" ht="15">
      <c r="A147" s="1">
        <v>32</v>
      </c>
      <c r="B147" s="1" t="s">
        <v>415</v>
      </c>
      <c r="C147" s="5">
        <v>0.0727736111075501</v>
      </c>
      <c r="D147" s="7">
        <v>1964</v>
      </c>
      <c r="E147" s="9" t="s">
        <v>200</v>
      </c>
      <c r="F147" s="9" t="s">
        <v>30</v>
      </c>
      <c r="G147" s="8" t="s">
        <v>201</v>
      </c>
      <c r="H147" s="7">
        <v>1</v>
      </c>
      <c r="I147" s="7" t="str">
        <f t="shared" si="4"/>
        <v>B</v>
      </c>
    </row>
    <row r="148" spans="1:9" ht="15">
      <c r="A148" s="1">
        <v>33</v>
      </c>
      <c r="B148" s="1">
        <v>77</v>
      </c>
      <c r="C148" s="5">
        <v>0.07296793981367955</v>
      </c>
      <c r="D148" s="7">
        <v>1969</v>
      </c>
      <c r="E148" s="11" t="s">
        <v>416</v>
      </c>
      <c r="F148" s="11" t="s">
        <v>228</v>
      </c>
      <c r="G148" s="8" t="s">
        <v>417</v>
      </c>
      <c r="H148" s="7">
        <v>1</v>
      </c>
      <c r="I148" s="7" t="str">
        <f t="shared" si="4"/>
        <v>B</v>
      </c>
    </row>
    <row r="149" spans="1:9" ht="15">
      <c r="A149" s="1">
        <v>34</v>
      </c>
      <c r="B149" s="1">
        <v>175</v>
      </c>
      <c r="C149" s="5">
        <v>0.0730605324060889</v>
      </c>
      <c r="D149" s="6">
        <v>1970</v>
      </c>
      <c r="E149" s="9" t="s">
        <v>56</v>
      </c>
      <c r="F149" s="9" t="s">
        <v>30</v>
      </c>
      <c r="G149" s="8" t="s">
        <v>114</v>
      </c>
      <c r="H149" s="7">
        <v>1</v>
      </c>
      <c r="I149" s="7" t="str">
        <f t="shared" si="4"/>
        <v>B</v>
      </c>
    </row>
    <row r="150" spans="1:9" ht="15">
      <c r="A150" s="1">
        <v>35</v>
      </c>
      <c r="B150" s="1">
        <v>303</v>
      </c>
      <c r="C150" s="5">
        <v>0.0749015046239947</v>
      </c>
      <c r="D150" s="7">
        <v>1967</v>
      </c>
      <c r="E150" s="9" t="s">
        <v>32</v>
      </c>
      <c r="F150" s="11" t="s">
        <v>48</v>
      </c>
      <c r="G150" s="8" t="s">
        <v>121</v>
      </c>
      <c r="H150" s="7">
        <v>1</v>
      </c>
      <c r="I150" s="7" t="str">
        <f t="shared" si="4"/>
        <v>B</v>
      </c>
    </row>
    <row r="151" spans="1:9" ht="15">
      <c r="A151" s="1">
        <v>36</v>
      </c>
      <c r="B151" s="1">
        <v>140</v>
      </c>
      <c r="C151" s="5">
        <v>0.07493796296330402</v>
      </c>
      <c r="D151" s="7">
        <v>1966</v>
      </c>
      <c r="E151" s="11" t="s">
        <v>418</v>
      </c>
      <c r="F151" s="11" t="s">
        <v>419</v>
      </c>
      <c r="G151" s="8" t="s">
        <v>420</v>
      </c>
      <c r="H151" s="7">
        <v>1</v>
      </c>
      <c r="I151" s="7" t="str">
        <f t="shared" si="4"/>
        <v>B</v>
      </c>
    </row>
    <row r="152" spans="1:9" ht="15">
      <c r="A152" s="1">
        <v>37</v>
      </c>
      <c r="B152" s="1" t="s">
        <v>421</v>
      </c>
      <c r="C152" s="5">
        <v>0.07562673610664206</v>
      </c>
      <c r="D152" s="7">
        <v>1967</v>
      </c>
      <c r="E152" s="11" t="s">
        <v>422</v>
      </c>
      <c r="F152" s="11" t="s">
        <v>423</v>
      </c>
      <c r="G152" s="8" t="s">
        <v>424</v>
      </c>
      <c r="H152" s="7">
        <v>1</v>
      </c>
      <c r="I152" s="7" t="str">
        <f t="shared" si="4"/>
        <v>B</v>
      </c>
    </row>
    <row r="153" spans="1:9" ht="15">
      <c r="A153" s="1">
        <v>38</v>
      </c>
      <c r="B153" s="1">
        <v>157</v>
      </c>
      <c r="C153" s="5">
        <v>0.0765192129620118</v>
      </c>
      <c r="D153" s="7">
        <v>1972</v>
      </c>
      <c r="E153" s="11" t="s">
        <v>425</v>
      </c>
      <c r="F153" s="11" t="s">
        <v>48</v>
      </c>
      <c r="G153" s="8" t="s">
        <v>8</v>
      </c>
      <c r="H153" s="7">
        <v>1</v>
      </c>
      <c r="I153" s="7" t="str">
        <f t="shared" si="4"/>
        <v>B</v>
      </c>
    </row>
    <row r="154" spans="1:9" ht="15">
      <c r="A154" s="1">
        <v>39</v>
      </c>
      <c r="B154" s="1">
        <v>176</v>
      </c>
      <c r="C154" s="5">
        <v>0.07746863425563788</v>
      </c>
      <c r="D154" s="6">
        <v>1971</v>
      </c>
      <c r="E154" s="11" t="s">
        <v>123</v>
      </c>
      <c r="F154" s="11" t="s">
        <v>74</v>
      </c>
      <c r="G154" s="8" t="s">
        <v>11</v>
      </c>
      <c r="H154" s="7">
        <v>1</v>
      </c>
      <c r="I154" s="7" t="str">
        <f t="shared" si="4"/>
        <v>B</v>
      </c>
    </row>
    <row r="155" spans="1:9" ht="15">
      <c r="A155" s="1">
        <v>40</v>
      </c>
      <c r="B155" s="1">
        <v>68</v>
      </c>
      <c r="C155" s="5">
        <v>0.07787453703349456</v>
      </c>
      <c r="D155" s="7">
        <v>1971</v>
      </c>
      <c r="E155" s="11" t="s">
        <v>426</v>
      </c>
      <c r="F155" s="11" t="s">
        <v>48</v>
      </c>
      <c r="G155" s="8" t="s">
        <v>427</v>
      </c>
      <c r="H155" s="7">
        <v>1</v>
      </c>
      <c r="I155" s="7" t="str">
        <f t="shared" si="4"/>
        <v>B</v>
      </c>
    </row>
    <row r="156" spans="1:9" ht="15">
      <c r="A156" s="1">
        <v>41</v>
      </c>
      <c r="B156" s="1">
        <v>96</v>
      </c>
      <c r="C156" s="5">
        <v>0.07807488425896736</v>
      </c>
      <c r="D156" s="7">
        <v>1966</v>
      </c>
      <c r="E156" s="9" t="s">
        <v>219</v>
      </c>
      <c r="F156" s="9" t="s">
        <v>27</v>
      </c>
      <c r="G156" s="8" t="s">
        <v>5</v>
      </c>
      <c r="H156" s="7">
        <v>1</v>
      </c>
      <c r="I156" s="7" t="str">
        <f t="shared" si="4"/>
        <v>B</v>
      </c>
    </row>
    <row r="157" spans="1:9" ht="15">
      <c r="A157" s="1">
        <v>42</v>
      </c>
      <c r="B157" s="1" t="s">
        <v>428</v>
      </c>
      <c r="C157" s="5">
        <v>0.07814085647987667</v>
      </c>
      <c r="D157" s="6">
        <v>1965</v>
      </c>
      <c r="E157" s="11" t="s">
        <v>120</v>
      </c>
      <c r="F157" s="11" t="s">
        <v>22</v>
      </c>
      <c r="G157" s="8" t="s">
        <v>7</v>
      </c>
      <c r="H157" s="7">
        <v>1</v>
      </c>
      <c r="I157" s="7" t="str">
        <f t="shared" si="4"/>
        <v>B</v>
      </c>
    </row>
    <row r="158" spans="1:9" ht="15">
      <c r="A158" s="1">
        <v>43</v>
      </c>
      <c r="B158" s="1">
        <v>97</v>
      </c>
      <c r="C158" s="5">
        <v>0.0825312499946449</v>
      </c>
      <c r="D158" s="7">
        <v>1970</v>
      </c>
      <c r="E158" s="11" t="s">
        <v>429</v>
      </c>
      <c r="F158" s="11" t="s">
        <v>78</v>
      </c>
      <c r="G158" s="8" t="s">
        <v>304</v>
      </c>
      <c r="H158" s="7">
        <v>1</v>
      </c>
      <c r="I158" s="7" t="str">
        <f t="shared" si="4"/>
        <v>B</v>
      </c>
    </row>
    <row r="159" spans="1:9" ht="15">
      <c r="A159" s="1">
        <v>44</v>
      </c>
      <c r="B159" s="1">
        <v>83</v>
      </c>
      <c r="C159" s="5">
        <v>0.08262291666324018</v>
      </c>
      <c r="D159" s="7">
        <v>1972</v>
      </c>
      <c r="E159" s="11" t="s">
        <v>430</v>
      </c>
      <c r="F159" s="11" t="s">
        <v>22</v>
      </c>
      <c r="G159" s="8" t="s">
        <v>12</v>
      </c>
      <c r="H159" s="7">
        <v>1</v>
      </c>
      <c r="I159" s="7" t="str">
        <f t="shared" si="4"/>
        <v>B</v>
      </c>
    </row>
    <row r="160" spans="1:9" ht="15">
      <c r="A160" s="1">
        <v>45</v>
      </c>
      <c r="B160" s="1" t="s">
        <v>431</v>
      </c>
      <c r="C160" s="5">
        <v>0.0834199074015487</v>
      </c>
      <c r="D160" s="7">
        <v>1971</v>
      </c>
      <c r="E160" s="11" t="s">
        <v>323</v>
      </c>
      <c r="F160" s="11" t="s">
        <v>203</v>
      </c>
      <c r="G160" s="8" t="s">
        <v>106</v>
      </c>
      <c r="H160" s="7">
        <v>1</v>
      </c>
      <c r="I160" s="7" t="str">
        <f t="shared" si="4"/>
        <v>B</v>
      </c>
    </row>
    <row r="161" spans="1:9" ht="15">
      <c r="A161" s="1">
        <v>46</v>
      </c>
      <c r="B161" s="1">
        <v>316</v>
      </c>
      <c r="C161" s="5">
        <v>0.08627013888326474</v>
      </c>
      <c r="D161" s="7">
        <v>1971</v>
      </c>
      <c r="E161" s="11" t="s">
        <v>432</v>
      </c>
      <c r="F161" s="11" t="s">
        <v>222</v>
      </c>
      <c r="G161" s="8" t="s">
        <v>9</v>
      </c>
      <c r="H161" s="7">
        <v>1</v>
      </c>
      <c r="I161" s="7" t="str">
        <f t="shared" si="4"/>
        <v>B</v>
      </c>
    </row>
    <row r="162" spans="1:9" ht="15">
      <c r="A162" s="1">
        <v>47</v>
      </c>
      <c r="B162" s="1">
        <v>317</v>
      </c>
      <c r="C162" s="5">
        <v>0.12161481481598457</v>
      </c>
      <c r="D162" s="7">
        <v>1965</v>
      </c>
      <c r="E162" s="11" t="s">
        <v>433</v>
      </c>
      <c r="F162" s="11" t="s">
        <v>27</v>
      </c>
      <c r="G162" s="8" t="s">
        <v>434</v>
      </c>
      <c r="H162" s="7">
        <v>1</v>
      </c>
      <c r="I162" s="7" t="str">
        <f t="shared" si="4"/>
        <v>B</v>
      </c>
    </row>
    <row r="163" spans="1:9" ht="15">
      <c r="A163" s="1"/>
      <c r="B163" s="1"/>
      <c r="C163" s="5"/>
      <c r="D163" s="7"/>
      <c r="E163" s="11"/>
      <c r="F163" s="11"/>
      <c r="G163" s="8"/>
      <c r="H163" s="7"/>
      <c r="I163" s="7"/>
    </row>
    <row r="164" spans="1:9" ht="15">
      <c r="A164" s="1">
        <v>1</v>
      </c>
      <c r="B164" s="1">
        <v>44</v>
      </c>
      <c r="C164" s="5">
        <v>0.05254305554990424</v>
      </c>
      <c r="D164" s="6">
        <v>1962</v>
      </c>
      <c r="E164" s="9" t="s">
        <v>138</v>
      </c>
      <c r="F164" s="9" t="s">
        <v>19</v>
      </c>
      <c r="G164" s="8" t="s">
        <v>6</v>
      </c>
      <c r="H164" s="7">
        <v>1</v>
      </c>
      <c r="I164" s="7" t="str">
        <f aca="true" t="shared" si="5" ref="I164:I199">(IF(H164=1,(IF((2013-D164)&lt;=39,"A",(IF((2013-D164)&lt;=49,"B",(IF((2013-D164)&lt;=59,"C",(IF((2013-D164)&lt;=69,"D",(IF((2013-D164)&lt;=100,"E",)))))))))),IF((2013-D164)&lt;=34,"F",(IF((2013-D164)&lt;=49,"G",(IF((2013-D164)&lt;=100,"H")))))))</f>
        <v>C</v>
      </c>
    </row>
    <row r="165" spans="1:9" ht="15">
      <c r="A165" s="1">
        <v>2</v>
      </c>
      <c r="B165" s="1">
        <v>126</v>
      </c>
      <c r="C165" s="5">
        <v>0.056205787033832166</v>
      </c>
      <c r="D165" s="7">
        <v>1960</v>
      </c>
      <c r="E165" s="9" t="s">
        <v>435</v>
      </c>
      <c r="F165" s="9" t="s">
        <v>21</v>
      </c>
      <c r="G165" s="8" t="s">
        <v>436</v>
      </c>
      <c r="H165" s="7">
        <v>1</v>
      </c>
      <c r="I165" s="7" t="str">
        <f t="shared" si="5"/>
        <v>C</v>
      </c>
    </row>
    <row r="166" spans="1:9" ht="15">
      <c r="A166" s="1">
        <v>3</v>
      </c>
      <c r="B166" s="1">
        <v>3</v>
      </c>
      <c r="C166" s="5">
        <v>0.057747337959881406</v>
      </c>
      <c r="D166" s="7">
        <v>1959</v>
      </c>
      <c r="E166" s="11" t="s">
        <v>437</v>
      </c>
      <c r="F166" s="11" t="s">
        <v>49</v>
      </c>
      <c r="G166" s="8" t="s">
        <v>438</v>
      </c>
      <c r="H166" s="7">
        <v>1</v>
      </c>
      <c r="I166" s="7" t="str">
        <f t="shared" si="5"/>
        <v>C</v>
      </c>
    </row>
    <row r="167" spans="1:9" ht="15">
      <c r="A167" s="1">
        <v>4</v>
      </c>
      <c r="B167" s="1">
        <v>169</v>
      </c>
      <c r="C167" s="5">
        <v>0.057924652777728625</v>
      </c>
      <c r="D167" s="6">
        <v>1961</v>
      </c>
      <c r="E167" s="9" t="s">
        <v>439</v>
      </c>
      <c r="F167" s="9" t="s">
        <v>20</v>
      </c>
      <c r="G167" s="8" t="s">
        <v>4</v>
      </c>
      <c r="H167" s="7">
        <v>1</v>
      </c>
      <c r="I167" s="7" t="str">
        <f t="shared" si="5"/>
        <v>C</v>
      </c>
    </row>
    <row r="168" spans="1:9" ht="15">
      <c r="A168" s="1">
        <v>5</v>
      </c>
      <c r="B168" s="1">
        <v>113</v>
      </c>
      <c r="C168" s="5">
        <v>0.06121319444355322</v>
      </c>
      <c r="D168" s="6">
        <v>1960</v>
      </c>
      <c r="E168" s="9" t="s">
        <v>36</v>
      </c>
      <c r="F168" s="9" t="s">
        <v>37</v>
      </c>
      <c r="G168" s="8" t="s">
        <v>11</v>
      </c>
      <c r="H168" s="7">
        <v>1</v>
      </c>
      <c r="I168" s="7" t="str">
        <f t="shared" si="5"/>
        <v>C</v>
      </c>
    </row>
    <row r="169" spans="1:9" ht="15">
      <c r="A169" s="1">
        <v>6</v>
      </c>
      <c r="B169" s="1">
        <v>177</v>
      </c>
      <c r="C169" s="5">
        <v>0.06219189814873971</v>
      </c>
      <c r="D169" s="6">
        <v>1958</v>
      </c>
      <c r="E169" s="11" t="s">
        <v>440</v>
      </c>
      <c r="F169" s="11" t="s">
        <v>52</v>
      </c>
      <c r="G169" s="8" t="s">
        <v>58</v>
      </c>
      <c r="H169" s="7">
        <v>1</v>
      </c>
      <c r="I169" s="7" t="str">
        <f t="shared" si="5"/>
        <v>C</v>
      </c>
    </row>
    <row r="170" spans="1:9" ht="15">
      <c r="A170" s="1">
        <v>7</v>
      </c>
      <c r="B170" s="1">
        <v>99</v>
      </c>
      <c r="C170" s="5">
        <v>0.062417245368123986</v>
      </c>
      <c r="D170" s="7">
        <v>1957</v>
      </c>
      <c r="E170" s="9" t="s">
        <v>25</v>
      </c>
      <c r="F170" s="9" t="s">
        <v>39</v>
      </c>
      <c r="G170" s="8" t="s">
        <v>4</v>
      </c>
      <c r="H170" s="7">
        <v>1</v>
      </c>
      <c r="I170" s="7" t="str">
        <f t="shared" si="5"/>
        <v>C</v>
      </c>
    </row>
    <row r="171" spans="1:9" ht="15">
      <c r="A171" s="1">
        <v>8</v>
      </c>
      <c r="B171" s="1">
        <v>144</v>
      </c>
      <c r="C171" s="5">
        <v>0.06402210648229811</v>
      </c>
      <c r="D171" s="6">
        <v>1960</v>
      </c>
      <c r="E171" s="9" t="s">
        <v>31</v>
      </c>
      <c r="F171" s="9" t="s">
        <v>26</v>
      </c>
      <c r="G171" s="8" t="s">
        <v>170</v>
      </c>
      <c r="H171" s="7">
        <v>1</v>
      </c>
      <c r="I171" s="7" t="str">
        <f t="shared" si="5"/>
        <v>C</v>
      </c>
    </row>
    <row r="172" spans="1:9" ht="15">
      <c r="A172" s="1">
        <v>9</v>
      </c>
      <c r="B172" s="1">
        <v>139</v>
      </c>
      <c r="C172" s="5">
        <v>0.06651446758769453</v>
      </c>
      <c r="D172" s="6">
        <v>1961</v>
      </c>
      <c r="E172" s="8" t="s">
        <v>31</v>
      </c>
      <c r="F172" s="9" t="s">
        <v>40</v>
      </c>
      <c r="G172" s="8" t="s">
        <v>10</v>
      </c>
      <c r="H172" s="7">
        <v>1</v>
      </c>
      <c r="I172" s="7" t="str">
        <f t="shared" si="5"/>
        <v>C</v>
      </c>
    </row>
    <row r="173" spans="1:9" ht="15">
      <c r="A173" s="1">
        <v>10</v>
      </c>
      <c r="B173" s="1">
        <v>190</v>
      </c>
      <c r="C173" s="5">
        <v>0.06682766203448409</v>
      </c>
      <c r="D173" s="7">
        <v>1959</v>
      </c>
      <c r="E173" s="11" t="s">
        <v>441</v>
      </c>
      <c r="F173" s="11" t="s">
        <v>442</v>
      </c>
      <c r="G173" s="8" t="s">
        <v>443</v>
      </c>
      <c r="H173" s="7">
        <v>1</v>
      </c>
      <c r="I173" s="7" t="str">
        <f t="shared" si="5"/>
        <v>C</v>
      </c>
    </row>
    <row r="174" spans="1:9" ht="15">
      <c r="A174" s="1">
        <v>11</v>
      </c>
      <c r="B174" s="1">
        <v>8</v>
      </c>
      <c r="C174" s="5">
        <v>0.06748981481359806</v>
      </c>
      <c r="D174" s="6">
        <v>1958</v>
      </c>
      <c r="E174" s="9" t="s">
        <v>187</v>
      </c>
      <c r="F174" s="9" t="s">
        <v>49</v>
      </c>
      <c r="G174" s="8" t="s">
        <v>4</v>
      </c>
      <c r="H174" s="7">
        <v>1</v>
      </c>
      <c r="I174" s="7" t="str">
        <f t="shared" si="5"/>
        <v>C</v>
      </c>
    </row>
    <row r="175" spans="1:9" ht="15">
      <c r="A175" s="1">
        <v>12</v>
      </c>
      <c r="B175" s="1">
        <v>165</v>
      </c>
      <c r="C175" s="5">
        <v>0.06801539351727115</v>
      </c>
      <c r="D175" s="6">
        <v>1958</v>
      </c>
      <c r="E175" s="9" t="s">
        <v>42</v>
      </c>
      <c r="F175" s="9" t="s">
        <v>19</v>
      </c>
      <c r="G175" s="8" t="s">
        <v>4</v>
      </c>
      <c r="H175" s="7">
        <v>1</v>
      </c>
      <c r="I175" s="7" t="str">
        <f t="shared" si="5"/>
        <v>C</v>
      </c>
    </row>
    <row r="176" spans="1:9" ht="15">
      <c r="A176" s="1">
        <v>13</v>
      </c>
      <c r="B176" s="1">
        <v>131</v>
      </c>
      <c r="C176" s="5">
        <v>0.06856307870475575</v>
      </c>
      <c r="D176" s="7">
        <v>1960</v>
      </c>
      <c r="E176" s="9" t="s">
        <v>184</v>
      </c>
      <c r="F176" s="9" t="s">
        <v>30</v>
      </c>
      <c r="G176" s="8" t="s">
        <v>185</v>
      </c>
      <c r="H176" s="7">
        <v>1</v>
      </c>
      <c r="I176" s="7" t="str">
        <f t="shared" si="5"/>
        <v>C</v>
      </c>
    </row>
    <row r="177" spans="1:9" ht="15">
      <c r="A177" s="1">
        <v>14</v>
      </c>
      <c r="B177" s="1">
        <v>88</v>
      </c>
      <c r="C177" s="5">
        <v>0.06907025462714955</v>
      </c>
      <c r="D177" s="7">
        <v>1962</v>
      </c>
      <c r="E177" s="9" t="s">
        <v>193</v>
      </c>
      <c r="F177" s="9" t="s">
        <v>27</v>
      </c>
      <c r="G177" s="8" t="s">
        <v>444</v>
      </c>
      <c r="H177" s="7">
        <v>1</v>
      </c>
      <c r="I177" s="7" t="str">
        <f t="shared" si="5"/>
        <v>C</v>
      </c>
    </row>
    <row r="178" spans="1:9" ht="15">
      <c r="A178" s="1">
        <v>15</v>
      </c>
      <c r="B178" s="1">
        <v>159</v>
      </c>
      <c r="C178" s="5">
        <v>0.06953680555307074</v>
      </c>
      <c r="D178" s="7">
        <v>1960</v>
      </c>
      <c r="E178" s="11" t="s">
        <v>122</v>
      </c>
      <c r="F178" s="11" t="s">
        <v>18</v>
      </c>
      <c r="G178" s="8" t="s">
        <v>445</v>
      </c>
      <c r="H178" s="7">
        <v>1</v>
      </c>
      <c r="I178" s="7" t="str">
        <f t="shared" si="5"/>
        <v>C</v>
      </c>
    </row>
    <row r="179" spans="1:9" ht="15">
      <c r="A179" s="1">
        <v>16</v>
      </c>
      <c r="B179" s="1">
        <v>155</v>
      </c>
      <c r="C179" s="5">
        <v>0.0708803240704583</v>
      </c>
      <c r="D179" s="7">
        <v>1960</v>
      </c>
      <c r="E179" s="9" t="s">
        <v>204</v>
      </c>
      <c r="F179" s="9" t="s">
        <v>49</v>
      </c>
      <c r="G179" s="8" t="s">
        <v>205</v>
      </c>
      <c r="H179" s="7">
        <v>1</v>
      </c>
      <c r="I179" s="7" t="str">
        <f t="shared" si="5"/>
        <v>C</v>
      </c>
    </row>
    <row r="180" spans="1:9" ht="15">
      <c r="A180" s="1">
        <v>17</v>
      </c>
      <c r="B180" s="1">
        <v>4</v>
      </c>
      <c r="C180" s="5">
        <v>0.07194212963077007</v>
      </c>
      <c r="D180" s="6">
        <v>1956</v>
      </c>
      <c r="E180" s="9" t="s">
        <v>183</v>
      </c>
      <c r="F180" s="9" t="s">
        <v>45</v>
      </c>
      <c r="G180" s="8" t="s">
        <v>4</v>
      </c>
      <c r="H180" s="7">
        <v>1</v>
      </c>
      <c r="I180" s="7" t="str">
        <f t="shared" si="5"/>
        <v>C</v>
      </c>
    </row>
    <row r="181" spans="1:9" ht="15">
      <c r="A181" s="1">
        <v>18</v>
      </c>
      <c r="B181" s="1">
        <v>171</v>
      </c>
      <c r="C181" s="5">
        <v>0.0725633101828862</v>
      </c>
      <c r="D181" s="6">
        <v>1956</v>
      </c>
      <c r="E181" s="11" t="s">
        <v>188</v>
      </c>
      <c r="F181" s="11" t="s">
        <v>74</v>
      </c>
      <c r="G181" s="8" t="s">
        <v>189</v>
      </c>
      <c r="H181" s="7">
        <v>1</v>
      </c>
      <c r="I181" s="7" t="str">
        <f t="shared" si="5"/>
        <v>C</v>
      </c>
    </row>
    <row r="182" spans="1:9" ht="15">
      <c r="A182" s="1">
        <v>19</v>
      </c>
      <c r="B182" s="1" t="s">
        <v>446</v>
      </c>
      <c r="C182" s="5">
        <v>0.07284525462455349</v>
      </c>
      <c r="D182" s="7">
        <v>1962</v>
      </c>
      <c r="E182" s="9" t="s">
        <v>55</v>
      </c>
      <c r="F182" s="9" t="s">
        <v>48</v>
      </c>
      <c r="G182" s="8" t="s">
        <v>9</v>
      </c>
      <c r="H182" s="7">
        <v>1</v>
      </c>
      <c r="I182" s="7" t="str">
        <f t="shared" si="5"/>
        <v>C</v>
      </c>
    </row>
    <row r="183" spans="1:9" ht="15">
      <c r="A183" s="1">
        <v>20</v>
      </c>
      <c r="B183" s="1">
        <v>10</v>
      </c>
      <c r="C183" s="4">
        <v>0.07312523147993488</v>
      </c>
      <c r="D183" s="7">
        <v>1963</v>
      </c>
      <c r="E183" s="11" t="s">
        <v>447</v>
      </c>
      <c r="F183" s="11" t="s">
        <v>448</v>
      </c>
      <c r="G183" s="8"/>
      <c r="H183" s="7">
        <v>1</v>
      </c>
      <c r="I183" s="7" t="str">
        <f t="shared" si="5"/>
        <v>C</v>
      </c>
    </row>
    <row r="184" spans="1:9" ht="15">
      <c r="A184" s="1">
        <v>21</v>
      </c>
      <c r="B184" s="1">
        <v>118</v>
      </c>
      <c r="C184" s="5">
        <v>0.07478194444411201</v>
      </c>
      <c r="D184" s="7">
        <v>1955</v>
      </c>
      <c r="E184" s="11" t="s">
        <v>307</v>
      </c>
      <c r="F184" s="11" t="s">
        <v>403</v>
      </c>
      <c r="G184" s="8" t="s">
        <v>91</v>
      </c>
      <c r="H184" s="7">
        <v>1</v>
      </c>
      <c r="I184" s="7" t="str">
        <f t="shared" si="5"/>
        <v>C</v>
      </c>
    </row>
    <row r="185" spans="1:9" ht="15">
      <c r="A185" s="1">
        <v>22</v>
      </c>
      <c r="B185" s="1" t="s">
        <v>449</v>
      </c>
      <c r="C185" s="5">
        <v>0.07488715277577285</v>
      </c>
      <c r="D185" s="7">
        <v>1960</v>
      </c>
      <c r="E185" s="9" t="s">
        <v>47</v>
      </c>
      <c r="F185" s="9" t="s">
        <v>39</v>
      </c>
      <c r="G185" s="8" t="s">
        <v>53</v>
      </c>
      <c r="H185" s="7">
        <v>1</v>
      </c>
      <c r="I185" s="7" t="str">
        <f t="shared" si="5"/>
        <v>C</v>
      </c>
    </row>
    <row r="186" spans="1:9" ht="15">
      <c r="A186" s="1">
        <v>23</v>
      </c>
      <c r="B186" s="1">
        <v>315</v>
      </c>
      <c r="C186" s="5">
        <v>0.07542233796266373</v>
      </c>
      <c r="D186" s="7">
        <v>1960</v>
      </c>
      <c r="E186" s="11" t="s">
        <v>125</v>
      </c>
      <c r="F186" s="11" t="s">
        <v>52</v>
      </c>
      <c r="G186" s="8" t="s">
        <v>216</v>
      </c>
      <c r="H186" s="7">
        <v>1</v>
      </c>
      <c r="I186" s="7" t="str">
        <f t="shared" si="5"/>
        <v>C</v>
      </c>
    </row>
    <row r="187" spans="1:9" ht="15">
      <c r="A187" s="1">
        <v>24</v>
      </c>
      <c r="B187" s="1">
        <v>31</v>
      </c>
      <c r="C187" s="5">
        <v>0.07684351851639803</v>
      </c>
      <c r="D187" s="6">
        <v>1956</v>
      </c>
      <c r="E187" s="9" t="s">
        <v>54</v>
      </c>
      <c r="F187" s="9" t="s">
        <v>49</v>
      </c>
      <c r="G187" s="8" t="s">
        <v>124</v>
      </c>
      <c r="H187" s="7">
        <v>1</v>
      </c>
      <c r="I187" s="7" t="str">
        <f t="shared" si="5"/>
        <v>C</v>
      </c>
    </row>
    <row r="188" spans="1:9" ht="15">
      <c r="A188" s="1">
        <v>25</v>
      </c>
      <c r="B188" s="1" t="s">
        <v>450</v>
      </c>
      <c r="C188" s="5">
        <v>0.07719652777450392</v>
      </c>
      <c r="D188" s="6">
        <v>1959</v>
      </c>
      <c r="E188" s="11" t="s">
        <v>195</v>
      </c>
      <c r="F188" s="11" t="s">
        <v>20</v>
      </c>
      <c r="G188" s="8" t="s">
        <v>173</v>
      </c>
      <c r="H188" s="7">
        <v>1</v>
      </c>
      <c r="I188" s="7" t="str">
        <f t="shared" si="5"/>
        <v>C</v>
      </c>
    </row>
    <row r="189" spans="1:9" ht="15">
      <c r="A189" s="1">
        <v>26</v>
      </c>
      <c r="B189" s="1" t="s">
        <v>451</v>
      </c>
      <c r="C189" s="5">
        <v>0.07855162036867114</v>
      </c>
      <c r="D189" s="7">
        <v>1963</v>
      </c>
      <c r="E189" s="9" t="s">
        <v>209</v>
      </c>
      <c r="F189" s="9" t="s">
        <v>19</v>
      </c>
      <c r="G189" s="8" t="s">
        <v>452</v>
      </c>
      <c r="H189" s="7">
        <v>1</v>
      </c>
      <c r="I189" s="7" t="str">
        <f t="shared" si="5"/>
        <v>C</v>
      </c>
    </row>
    <row r="190" spans="1:9" ht="15">
      <c r="A190" s="1">
        <v>27</v>
      </c>
      <c r="B190" s="1">
        <v>54</v>
      </c>
      <c r="C190" s="5">
        <v>0.08244548610673519</v>
      </c>
      <c r="D190" s="7">
        <v>1956</v>
      </c>
      <c r="E190" s="11" t="s">
        <v>453</v>
      </c>
      <c r="F190" s="11" t="s">
        <v>45</v>
      </c>
      <c r="G190" s="8" t="s">
        <v>4</v>
      </c>
      <c r="H190" s="7">
        <v>1</v>
      </c>
      <c r="I190" s="7" t="str">
        <f t="shared" si="5"/>
        <v>C</v>
      </c>
    </row>
    <row r="191" spans="1:9" ht="15">
      <c r="A191" s="1">
        <v>28</v>
      </c>
      <c r="B191" s="1">
        <v>57</v>
      </c>
      <c r="C191" s="5">
        <v>0.08245231481123483</v>
      </c>
      <c r="D191" s="7">
        <v>1956</v>
      </c>
      <c r="E191" s="11" t="s">
        <v>454</v>
      </c>
      <c r="F191" s="11" t="s">
        <v>455</v>
      </c>
      <c r="G191" s="8" t="s">
        <v>4</v>
      </c>
      <c r="H191" s="7">
        <v>1</v>
      </c>
      <c r="I191" s="7" t="str">
        <f t="shared" si="5"/>
        <v>C</v>
      </c>
    </row>
    <row r="192" spans="1:9" ht="15">
      <c r="A192" s="1">
        <v>29</v>
      </c>
      <c r="B192" s="1">
        <v>52</v>
      </c>
      <c r="C192" s="5">
        <v>0.08340798610879574</v>
      </c>
      <c r="D192" s="7">
        <v>1959</v>
      </c>
      <c r="E192" s="11" t="s">
        <v>81</v>
      </c>
      <c r="F192" s="11" t="s">
        <v>18</v>
      </c>
      <c r="G192" s="8" t="s">
        <v>82</v>
      </c>
      <c r="H192" s="7">
        <v>1</v>
      </c>
      <c r="I192" s="7" t="str">
        <f t="shared" si="5"/>
        <v>C</v>
      </c>
    </row>
    <row r="193" spans="1:9" ht="15">
      <c r="A193" s="1">
        <v>30</v>
      </c>
      <c r="B193" s="1">
        <v>33</v>
      </c>
      <c r="C193" s="5">
        <v>0.08380092592415167</v>
      </c>
      <c r="D193" s="6">
        <v>1961</v>
      </c>
      <c r="E193" s="11" t="s">
        <v>100</v>
      </c>
      <c r="F193" s="11" t="s">
        <v>73</v>
      </c>
      <c r="G193" s="8" t="s">
        <v>201</v>
      </c>
      <c r="H193" s="7">
        <v>1</v>
      </c>
      <c r="I193" s="7" t="str">
        <f t="shared" si="5"/>
        <v>C</v>
      </c>
    </row>
    <row r="194" spans="1:9" ht="15">
      <c r="A194" s="1">
        <v>31</v>
      </c>
      <c r="B194" s="1">
        <v>112</v>
      </c>
      <c r="C194" s="5">
        <v>0.08834606481104856</v>
      </c>
      <c r="D194" s="7">
        <v>1954</v>
      </c>
      <c r="E194" s="11" t="s">
        <v>456</v>
      </c>
      <c r="F194" s="11" t="s">
        <v>457</v>
      </c>
      <c r="G194" s="8" t="s">
        <v>458</v>
      </c>
      <c r="H194" s="7">
        <v>1</v>
      </c>
      <c r="I194" s="7" t="str">
        <f t="shared" si="5"/>
        <v>C</v>
      </c>
    </row>
    <row r="195" spans="1:9" ht="15">
      <c r="A195" s="1">
        <v>32</v>
      </c>
      <c r="B195" s="1">
        <v>40</v>
      </c>
      <c r="C195" s="4">
        <v>0.09055509259633254</v>
      </c>
      <c r="D195" s="6">
        <v>1954</v>
      </c>
      <c r="E195" s="9" t="s">
        <v>305</v>
      </c>
      <c r="F195" s="9" t="s">
        <v>49</v>
      </c>
      <c r="G195" s="8" t="s">
        <v>7</v>
      </c>
      <c r="H195" s="7">
        <v>1</v>
      </c>
      <c r="I195" s="7" t="str">
        <f t="shared" si="5"/>
        <v>C</v>
      </c>
    </row>
    <row r="196" spans="1:9" ht="15">
      <c r="A196" s="1">
        <v>33</v>
      </c>
      <c r="B196" s="1">
        <v>123</v>
      </c>
      <c r="C196" s="5">
        <v>0.092034722219978</v>
      </c>
      <c r="D196" s="7">
        <v>1963</v>
      </c>
      <c r="E196" s="11" t="s">
        <v>459</v>
      </c>
      <c r="F196" s="11" t="s">
        <v>48</v>
      </c>
      <c r="G196" s="8" t="s">
        <v>460</v>
      </c>
      <c r="H196" s="7">
        <v>1</v>
      </c>
      <c r="I196" s="7" t="str">
        <f t="shared" si="5"/>
        <v>C</v>
      </c>
    </row>
    <row r="197" spans="1:9" ht="15">
      <c r="A197" s="1">
        <v>34</v>
      </c>
      <c r="B197" s="1">
        <v>173</v>
      </c>
      <c r="C197" s="5">
        <v>0.0946053240695619</v>
      </c>
      <c r="D197" s="6">
        <v>1960</v>
      </c>
      <c r="E197" s="11" t="s">
        <v>61</v>
      </c>
      <c r="F197" s="11" t="s">
        <v>30</v>
      </c>
      <c r="G197" s="8" t="s">
        <v>173</v>
      </c>
      <c r="H197" s="7">
        <v>1</v>
      </c>
      <c r="I197" s="7" t="str">
        <f t="shared" si="5"/>
        <v>C</v>
      </c>
    </row>
    <row r="198" spans="1:9" ht="15">
      <c r="A198" s="1">
        <v>35</v>
      </c>
      <c r="B198" s="1">
        <v>75</v>
      </c>
      <c r="C198" s="4">
        <v>0.09521053241041955</v>
      </c>
      <c r="D198" s="7">
        <v>1955</v>
      </c>
      <c r="E198" s="11" t="s">
        <v>461</v>
      </c>
      <c r="F198" s="11" t="s">
        <v>215</v>
      </c>
      <c r="G198" s="8" t="s">
        <v>5</v>
      </c>
      <c r="H198" s="7">
        <v>1</v>
      </c>
      <c r="I198" s="7" t="str">
        <f t="shared" si="5"/>
        <v>C</v>
      </c>
    </row>
    <row r="199" spans="1:9" ht="15">
      <c r="A199" s="1">
        <v>36</v>
      </c>
      <c r="B199" s="1">
        <v>12</v>
      </c>
      <c r="C199" s="5">
        <v>0.09649074073968222</v>
      </c>
      <c r="D199" s="7">
        <v>1963</v>
      </c>
      <c r="E199" s="11" t="s">
        <v>462</v>
      </c>
      <c r="F199" s="11" t="s">
        <v>107</v>
      </c>
      <c r="G199" s="8" t="s">
        <v>400</v>
      </c>
      <c r="H199" s="7">
        <v>1</v>
      </c>
      <c r="I199" s="7" t="str">
        <f t="shared" si="5"/>
        <v>C</v>
      </c>
    </row>
    <row r="200" spans="1:9" ht="15">
      <c r="A200" s="1"/>
      <c r="B200" s="1"/>
      <c r="C200" s="5"/>
      <c r="D200" s="7"/>
      <c r="E200" s="11"/>
      <c r="F200" s="11"/>
      <c r="G200" s="8"/>
      <c r="H200" s="7"/>
      <c r="I200" s="7"/>
    </row>
    <row r="201" spans="1:9" ht="15">
      <c r="A201" s="1">
        <v>1</v>
      </c>
      <c r="B201" s="1">
        <v>195</v>
      </c>
      <c r="C201" s="5">
        <v>0.061331249999057036</v>
      </c>
      <c r="D201" s="7">
        <v>1953</v>
      </c>
      <c r="E201" s="11" t="s">
        <v>463</v>
      </c>
      <c r="F201" s="11" t="s">
        <v>18</v>
      </c>
      <c r="G201" s="8" t="s">
        <v>192</v>
      </c>
      <c r="H201" s="7">
        <v>1</v>
      </c>
      <c r="I201" s="7" t="str">
        <f aca="true" t="shared" si="6" ref="I201:I218">(IF(H201=1,(IF((2013-D201)&lt;=39,"A",(IF((2013-D201)&lt;=49,"B",(IF((2013-D201)&lt;=59,"C",(IF((2013-D201)&lt;=69,"D",(IF((2013-D201)&lt;=100,"E",)))))))))),IF((2013-D201)&lt;=34,"F",(IF((2013-D201)&lt;=49,"G",(IF((2013-D201)&lt;=100,"H")))))))</f>
        <v>D</v>
      </c>
    </row>
    <row r="202" spans="1:9" ht="15">
      <c r="A202" s="1">
        <v>2</v>
      </c>
      <c r="B202" s="1" t="s">
        <v>464</v>
      </c>
      <c r="C202" s="5">
        <v>0.06360682869853918</v>
      </c>
      <c r="D202" s="7">
        <v>1948</v>
      </c>
      <c r="E202" s="11" t="s">
        <v>544</v>
      </c>
      <c r="F202" s="11" t="s">
        <v>33</v>
      </c>
      <c r="G202" s="8" t="s">
        <v>13</v>
      </c>
      <c r="H202" s="7">
        <v>1</v>
      </c>
      <c r="I202" s="7" t="str">
        <f t="shared" si="6"/>
        <v>D</v>
      </c>
    </row>
    <row r="203" spans="1:9" ht="15">
      <c r="A203" s="1">
        <v>3</v>
      </c>
      <c r="B203" s="1">
        <v>108</v>
      </c>
      <c r="C203" s="5">
        <v>0.06523680555255851</v>
      </c>
      <c r="D203" s="6">
        <v>1951</v>
      </c>
      <c r="E203" s="9" t="s">
        <v>38</v>
      </c>
      <c r="F203" s="9" t="s">
        <v>39</v>
      </c>
      <c r="G203" s="8" t="s">
        <v>13</v>
      </c>
      <c r="H203" s="7">
        <v>1</v>
      </c>
      <c r="I203" s="7" t="str">
        <f t="shared" si="6"/>
        <v>D</v>
      </c>
    </row>
    <row r="204" spans="1:9" ht="15">
      <c r="A204" s="1">
        <v>4</v>
      </c>
      <c r="B204" s="1">
        <v>129</v>
      </c>
      <c r="C204" s="5">
        <v>0.06770381944079418</v>
      </c>
      <c r="D204" s="7">
        <v>1950</v>
      </c>
      <c r="E204" s="11" t="s">
        <v>101</v>
      </c>
      <c r="F204" s="11" t="s">
        <v>33</v>
      </c>
      <c r="G204" s="8" t="s">
        <v>126</v>
      </c>
      <c r="H204" s="7">
        <v>1</v>
      </c>
      <c r="I204" s="7" t="str">
        <f t="shared" si="6"/>
        <v>D</v>
      </c>
    </row>
    <row r="205" spans="1:9" ht="15">
      <c r="A205" s="1">
        <v>5</v>
      </c>
      <c r="B205" s="1">
        <v>5</v>
      </c>
      <c r="C205" s="5">
        <v>0.06865497685066657</v>
      </c>
      <c r="D205" s="6">
        <v>1949</v>
      </c>
      <c r="E205" s="14" t="s">
        <v>466</v>
      </c>
      <c r="F205" s="14" t="s">
        <v>467</v>
      </c>
      <c r="G205" s="14" t="s">
        <v>468</v>
      </c>
      <c r="H205" s="6">
        <v>1</v>
      </c>
      <c r="I205" s="7" t="str">
        <f t="shared" si="6"/>
        <v>D</v>
      </c>
    </row>
    <row r="206" spans="1:9" ht="15">
      <c r="A206" s="1">
        <v>6</v>
      </c>
      <c r="B206" s="1">
        <v>187</v>
      </c>
      <c r="C206" s="5">
        <v>0.0691890046291519</v>
      </c>
      <c r="D206" s="7">
        <v>1953</v>
      </c>
      <c r="E206" s="11" t="s">
        <v>469</v>
      </c>
      <c r="F206" s="11" t="s">
        <v>18</v>
      </c>
      <c r="G206" s="8" t="s">
        <v>4</v>
      </c>
      <c r="H206" s="7">
        <v>1</v>
      </c>
      <c r="I206" s="7" t="str">
        <f t="shared" si="6"/>
        <v>D</v>
      </c>
    </row>
    <row r="207" spans="1:9" ht="15">
      <c r="A207" s="1">
        <v>7</v>
      </c>
      <c r="B207" s="1">
        <v>132</v>
      </c>
      <c r="C207" s="5">
        <v>0.07063495369948214</v>
      </c>
      <c r="D207" s="6">
        <v>1952</v>
      </c>
      <c r="E207" s="9" t="s">
        <v>470</v>
      </c>
      <c r="F207" s="9" t="s">
        <v>471</v>
      </c>
      <c r="G207" s="8" t="s">
        <v>472</v>
      </c>
      <c r="H207" s="7">
        <v>1</v>
      </c>
      <c r="I207" s="7" t="str">
        <f t="shared" si="6"/>
        <v>D</v>
      </c>
    </row>
    <row r="208" spans="1:9" ht="15">
      <c r="A208" s="1">
        <v>8</v>
      </c>
      <c r="B208" s="1">
        <v>38</v>
      </c>
      <c r="C208" s="5">
        <v>0.07099155092146248</v>
      </c>
      <c r="D208" s="6">
        <v>1953</v>
      </c>
      <c r="E208" s="9" t="s">
        <v>51</v>
      </c>
      <c r="F208" s="9" t="s">
        <v>52</v>
      </c>
      <c r="G208" s="8" t="s">
        <v>4</v>
      </c>
      <c r="H208" s="7">
        <v>1</v>
      </c>
      <c r="I208" s="7" t="str">
        <f t="shared" si="6"/>
        <v>D</v>
      </c>
    </row>
    <row r="209" spans="1:9" ht="15">
      <c r="A209" s="1">
        <v>9</v>
      </c>
      <c r="B209" s="1">
        <v>87</v>
      </c>
      <c r="C209" s="5">
        <v>0.07387071759148967</v>
      </c>
      <c r="D209" s="6">
        <v>1947</v>
      </c>
      <c r="E209" s="8" t="s">
        <v>43</v>
      </c>
      <c r="F209" s="8" t="s">
        <v>27</v>
      </c>
      <c r="G209" s="8" t="s">
        <v>44</v>
      </c>
      <c r="H209" s="7">
        <v>1</v>
      </c>
      <c r="I209" s="7" t="str">
        <f t="shared" si="6"/>
        <v>D</v>
      </c>
    </row>
    <row r="210" spans="1:9" ht="15">
      <c r="A210" s="1">
        <v>10</v>
      </c>
      <c r="B210" s="1">
        <v>18</v>
      </c>
      <c r="C210" s="5">
        <v>0.07391817129246192</v>
      </c>
      <c r="D210" s="7">
        <v>1946</v>
      </c>
      <c r="E210" s="9" t="s">
        <v>196</v>
      </c>
      <c r="F210" s="9" t="s">
        <v>37</v>
      </c>
      <c r="G210" s="8" t="s">
        <v>197</v>
      </c>
      <c r="H210" s="7">
        <v>1</v>
      </c>
      <c r="I210" s="7" t="str">
        <f t="shared" si="6"/>
        <v>D</v>
      </c>
    </row>
    <row r="211" spans="1:9" ht="15">
      <c r="A211" s="1">
        <v>11</v>
      </c>
      <c r="B211" s="1">
        <v>26</v>
      </c>
      <c r="C211" s="5">
        <v>0.07607430555071915</v>
      </c>
      <c r="D211" s="7">
        <v>1951</v>
      </c>
      <c r="E211" s="11" t="s">
        <v>473</v>
      </c>
      <c r="F211" s="11" t="s">
        <v>52</v>
      </c>
      <c r="G211" s="8" t="s">
        <v>173</v>
      </c>
      <c r="H211" s="7">
        <v>1</v>
      </c>
      <c r="I211" s="7" t="str">
        <f t="shared" si="6"/>
        <v>D</v>
      </c>
    </row>
    <row r="212" spans="1:9" ht="15">
      <c r="A212" s="1">
        <v>12</v>
      </c>
      <c r="B212" s="1">
        <v>13</v>
      </c>
      <c r="C212" s="5">
        <v>0.07624131943885004</v>
      </c>
      <c r="D212" s="7">
        <v>1949</v>
      </c>
      <c r="E212" s="9" t="s">
        <v>198</v>
      </c>
      <c r="F212" s="9" t="s">
        <v>30</v>
      </c>
      <c r="G212" s="8" t="s">
        <v>199</v>
      </c>
      <c r="H212" s="7">
        <v>1</v>
      </c>
      <c r="I212" s="7" t="str">
        <f t="shared" si="6"/>
        <v>D</v>
      </c>
    </row>
    <row r="213" spans="1:9" ht="15">
      <c r="A213" s="1">
        <v>13</v>
      </c>
      <c r="B213" s="1">
        <v>127</v>
      </c>
      <c r="C213" s="5">
        <v>0.08611631944222609</v>
      </c>
      <c r="D213" s="7">
        <v>1952</v>
      </c>
      <c r="E213" s="11" t="s">
        <v>474</v>
      </c>
      <c r="F213" s="11" t="s">
        <v>19</v>
      </c>
      <c r="G213" s="8" t="s">
        <v>472</v>
      </c>
      <c r="H213" s="7">
        <v>1</v>
      </c>
      <c r="I213" s="7" t="str">
        <f t="shared" si="6"/>
        <v>D</v>
      </c>
    </row>
    <row r="214" spans="1:9" ht="15">
      <c r="A214" s="1">
        <v>14</v>
      </c>
      <c r="B214" s="1">
        <v>73</v>
      </c>
      <c r="C214" s="5">
        <v>0.08654421295796055</v>
      </c>
      <c r="D214" s="7">
        <v>1948</v>
      </c>
      <c r="E214" s="11" t="s">
        <v>475</v>
      </c>
      <c r="F214" s="11" t="s">
        <v>33</v>
      </c>
      <c r="G214" s="8" t="s">
        <v>9</v>
      </c>
      <c r="H214" s="7">
        <v>1</v>
      </c>
      <c r="I214" s="7" t="str">
        <f t="shared" si="6"/>
        <v>D</v>
      </c>
    </row>
    <row r="215" spans="1:9" ht="15">
      <c r="A215" s="1">
        <v>15</v>
      </c>
      <c r="B215" s="1">
        <v>32</v>
      </c>
      <c r="C215" s="5">
        <v>0.09051956018083729</v>
      </c>
      <c r="D215" s="6">
        <v>1952</v>
      </c>
      <c r="E215" s="11" t="s">
        <v>95</v>
      </c>
      <c r="F215" s="11" t="s">
        <v>60</v>
      </c>
      <c r="G215" s="8" t="s">
        <v>201</v>
      </c>
      <c r="H215" s="7">
        <v>1</v>
      </c>
      <c r="I215" s="7" t="str">
        <f t="shared" si="6"/>
        <v>D</v>
      </c>
    </row>
    <row r="216" spans="1:9" ht="15">
      <c r="A216" s="1">
        <v>16</v>
      </c>
      <c r="B216" s="1">
        <v>310</v>
      </c>
      <c r="C216" s="5">
        <v>0.0950670138845453</v>
      </c>
      <c r="D216" s="7">
        <v>1949</v>
      </c>
      <c r="E216" s="9" t="s">
        <v>223</v>
      </c>
      <c r="F216" s="9" t="s">
        <v>60</v>
      </c>
      <c r="G216" s="8" t="s">
        <v>121</v>
      </c>
      <c r="H216" s="7">
        <v>1</v>
      </c>
      <c r="I216" s="7" t="str">
        <f t="shared" si="6"/>
        <v>D</v>
      </c>
    </row>
    <row r="217" spans="1:9" ht="15">
      <c r="A217" s="1">
        <v>17</v>
      </c>
      <c r="B217" s="1">
        <v>178</v>
      </c>
      <c r="C217" s="5">
        <v>0.10816539351799292</v>
      </c>
      <c r="D217" s="7">
        <v>1953</v>
      </c>
      <c r="E217" s="9" t="s">
        <v>476</v>
      </c>
      <c r="F217" s="9" t="s">
        <v>18</v>
      </c>
      <c r="G217" s="8" t="s">
        <v>4</v>
      </c>
      <c r="H217" s="7">
        <v>1</v>
      </c>
      <c r="I217" s="7" t="str">
        <f t="shared" si="6"/>
        <v>D</v>
      </c>
    </row>
    <row r="218" spans="1:9" ht="15">
      <c r="A218" s="1">
        <v>18</v>
      </c>
      <c r="B218" s="1">
        <v>20</v>
      </c>
      <c r="C218" s="4">
        <v>0.11274131944810506</v>
      </c>
      <c r="D218" s="7">
        <v>1952</v>
      </c>
      <c r="E218" s="9" t="s">
        <v>233</v>
      </c>
      <c r="F218" s="9" t="s">
        <v>37</v>
      </c>
      <c r="G218" s="8" t="s">
        <v>173</v>
      </c>
      <c r="H218" s="7">
        <v>1</v>
      </c>
      <c r="I218" s="7" t="str">
        <f t="shared" si="6"/>
        <v>D</v>
      </c>
    </row>
    <row r="219" spans="1:9" ht="15">
      <c r="A219" s="1"/>
      <c r="B219" s="1"/>
      <c r="C219" s="4"/>
      <c r="D219" s="7"/>
      <c r="E219" s="9"/>
      <c r="F219" s="9"/>
      <c r="G219" s="8"/>
      <c r="H219" s="7"/>
      <c r="I219" s="7"/>
    </row>
    <row r="220" spans="1:9" ht="15">
      <c r="A220" s="1">
        <v>1</v>
      </c>
      <c r="B220" s="1">
        <v>56</v>
      </c>
      <c r="C220" s="5">
        <v>0.07821099536522524</v>
      </c>
      <c r="D220" s="7">
        <v>1942</v>
      </c>
      <c r="E220" s="9" t="s">
        <v>477</v>
      </c>
      <c r="F220" s="9" t="s">
        <v>37</v>
      </c>
      <c r="G220" s="8" t="s">
        <v>14</v>
      </c>
      <c r="H220" s="7">
        <v>1</v>
      </c>
      <c r="I220" s="7" t="str">
        <f>(IF(H220=1,(IF((2013-D220)&lt;=39,"A",(IF((2013-D220)&lt;=49,"B",(IF((2013-D220)&lt;=59,"C",(IF((2013-D220)&lt;=69,"D",(IF((2013-D220)&lt;=100,"E",)))))))))),IF((2013-D220)&lt;=34,"F",(IF((2013-D220)&lt;=49,"G",(IF((2013-D220)&lt;=100,"H")))))))</f>
        <v>E</v>
      </c>
    </row>
    <row r="221" spans="1:9" ht="15">
      <c r="A221" s="1">
        <v>2</v>
      </c>
      <c r="B221" s="1">
        <v>125</v>
      </c>
      <c r="C221" s="5">
        <v>0.08040081018407363</v>
      </c>
      <c r="D221" s="6">
        <v>1943</v>
      </c>
      <c r="E221" s="9" t="s">
        <v>188</v>
      </c>
      <c r="F221" s="9" t="s">
        <v>30</v>
      </c>
      <c r="G221" s="8" t="s">
        <v>161</v>
      </c>
      <c r="H221" s="7">
        <v>1</v>
      </c>
      <c r="I221" s="7" t="str">
        <f>(IF(H221=1,(IF((2013-D221)&lt;=39,"A",(IF((2013-D221)&lt;=49,"B",(IF((2013-D221)&lt;=59,"C",(IF((2013-D221)&lt;=69,"D",(IF((2013-D221)&lt;=100,"E",)))))))))),IF((2013-D221)&lt;=34,"F",(IF((2013-D221)&lt;=49,"G",(IF((2013-D221)&lt;=100,"H")))))))</f>
        <v>E</v>
      </c>
    </row>
    <row r="222" spans="1:9" ht="15">
      <c r="A222" s="1">
        <v>3</v>
      </c>
      <c r="B222" s="1">
        <v>24</v>
      </c>
      <c r="C222" s="5">
        <v>0.09177777777222218</v>
      </c>
      <c r="D222" s="6">
        <v>1943</v>
      </c>
      <c r="E222" s="9" t="s">
        <v>59</v>
      </c>
      <c r="F222" s="9" t="s">
        <v>45</v>
      </c>
      <c r="G222" s="8" t="s">
        <v>14</v>
      </c>
      <c r="H222" s="7">
        <v>1</v>
      </c>
      <c r="I222" s="7" t="str">
        <f>(IF(H222=1,(IF((2013-D222)&lt;=39,"A",(IF((2013-D222)&lt;=49,"B",(IF((2013-D222)&lt;=59,"C",(IF((2013-D222)&lt;=69,"D",(IF((2013-D222)&lt;=100,"E",)))))))))),IF((2013-D222)&lt;=34,"F",(IF((2013-D222)&lt;=49,"G",(IF((2013-D222)&lt;=100,"H")))))))</f>
        <v>E</v>
      </c>
    </row>
    <row r="223" spans="1:9" ht="15">
      <c r="A223" s="1">
        <v>4</v>
      </c>
      <c r="B223" s="1">
        <v>70</v>
      </c>
      <c r="C223" s="4">
        <v>0.09427997685270384</v>
      </c>
      <c r="D223" s="6">
        <v>1940</v>
      </c>
      <c r="E223" s="9" t="s">
        <v>478</v>
      </c>
      <c r="F223" s="9" t="s">
        <v>28</v>
      </c>
      <c r="G223" s="8" t="s">
        <v>4</v>
      </c>
      <c r="H223" s="7">
        <v>1</v>
      </c>
      <c r="I223" s="7" t="str">
        <f>(IF(H223=1,(IF((2013-D223)&lt;=39,"A",(IF((2013-D223)&lt;=49,"B",(IF((2013-D223)&lt;=59,"C",(IF((2013-D223)&lt;=69,"D",(IF((2013-D223)&lt;=100,"E",)))))))))),IF((2013-D223)&lt;=34,"F",(IF((2013-D223)&lt;=49,"G",(IF((2013-D223)&lt;=100,"H")))))))</f>
        <v>E</v>
      </c>
    </row>
    <row r="224" spans="1:9" ht="15">
      <c r="A224" s="1">
        <v>5</v>
      </c>
      <c r="B224" s="1">
        <v>80</v>
      </c>
      <c r="C224" s="4">
        <v>0.10027094907854917</v>
      </c>
      <c r="D224" s="6">
        <v>1941</v>
      </c>
      <c r="E224" s="11" t="s">
        <v>230</v>
      </c>
      <c r="F224" s="11" t="s">
        <v>231</v>
      </c>
      <c r="G224" s="8" t="s">
        <v>232</v>
      </c>
      <c r="H224" s="7">
        <v>1</v>
      </c>
      <c r="I224" s="7" t="str">
        <f>(IF(H224=1,(IF((2013-D224)&lt;=39,"A",(IF((2013-D224)&lt;=49,"B",(IF((2013-D224)&lt;=59,"C",(IF((2013-D224)&lt;=69,"D",(IF((2013-D224)&lt;=100,"E",)))))))))),IF((2013-D224)&lt;=34,"F",(IF((2013-D224)&lt;=49,"G",(IF((2013-D224)&lt;=100,"H")))))))</f>
        <v>E</v>
      </c>
    </row>
  </sheetData>
  <sheetProtection/>
  <mergeCells count="1">
    <mergeCell ref="A1:I1"/>
  </mergeCells>
  <hyperlinks>
    <hyperlink ref="G78" r:id="rId1" display="www.nakup-si.cz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1"/>
  <sheetViews>
    <sheetView tabSelected="1" zoomScalePageLayoutView="0" workbookViewId="0" topLeftCell="A202">
      <selection activeCell="K1" sqref="K1"/>
    </sheetView>
  </sheetViews>
  <sheetFormatPr defaultColWidth="9.00390625" defaultRowHeight="12.75"/>
  <cols>
    <col min="2" max="2" width="11.00390625" style="0" customWidth="1"/>
    <col min="3" max="3" width="9.50390625" style="0" bestFit="1" customWidth="1"/>
    <col min="4" max="4" width="8.00390625" style="0" bestFit="1" customWidth="1"/>
    <col min="5" max="5" width="11.50390625" style="0" bestFit="1" customWidth="1"/>
    <col min="6" max="6" width="9.00390625" style="0" bestFit="1" customWidth="1"/>
    <col min="7" max="7" width="23.125" style="0" bestFit="1" customWidth="1"/>
    <col min="8" max="8" width="0" style="0" hidden="1" customWidth="1"/>
    <col min="9" max="9" width="8.50390625" style="0" bestFit="1" customWidth="1"/>
  </cols>
  <sheetData>
    <row r="1" spans="1:9" ht="34.5" customHeight="1">
      <c r="A1" s="15" t="s">
        <v>234</v>
      </c>
      <c r="B1" s="15"/>
      <c r="C1" s="15"/>
      <c r="D1" s="15"/>
      <c r="E1" s="15"/>
      <c r="F1" s="15"/>
      <c r="G1" s="15"/>
      <c r="H1" s="15"/>
      <c r="I1" s="15"/>
    </row>
    <row r="2" spans="1:9" ht="37.5">
      <c r="A2" s="2" t="s">
        <v>0</v>
      </c>
      <c r="B2" s="2" t="s">
        <v>2</v>
      </c>
      <c r="C2" s="3" t="s">
        <v>1</v>
      </c>
      <c r="D2" s="6" t="s">
        <v>69</v>
      </c>
      <c r="E2" s="6" t="s">
        <v>16</v>
      </c>
      <c r="F2" s="6" t="s">
        <v>17</v>
      </c>
      <c r="G2" s="6" t="s">
        <v>70</v>
      </c>
      <c r="H2" s="6" t="s">
        <v>3</v>
      </c>
      <c r="I2" s="6" t="s">
        <v>71</v>
      </c>
    </row>
    <row r="3" spans="1:9" ht="15">
      <c r="A3" s="1">
        <v>1</v>
      </c>
      <c r="B3" s="1">
        <v>172</v>
      </c>
      <c r="C3" s="5">
        <v>0.05010300925641786</v>
      </c>
      <c r="D3" s="7">
        <v>1981</v>
      </c>
      <c r="E3" s="11" t="s">
        <v>235</v>
      </c>
      <c r="F3" s="11" t="s">
        <v>30</v>
      </c>
      <c r="G3" s="8" t="s">
        <v>236</v>
      </c>
      <c r="H3" s="7">
        <v>1</v>
      </c>
      <c r="I3" s="7" t="str">
        <f aca="true" t="shared" si="0" ref="I3:I66">(IF(H3=1,(IF((2013-D3)&lt;=39,"A",(IF((2013-D3)&lt;=49,"B",(IF((2013-D3)&lt;=59,"C",(IF((2013-D3)&lt;=69,"D",(IF((2013-D3)&lt;=100,"E",)))))))))),IF((2013-D3)&lt;=34,"F",(IF((2013-D3)&lt;=49,"G",(IF((2013-D3)&lt;=100,"H")))))))</f>
        <v>A</v>
      </c>
    </row>
    <row r="4" spans="1:9" ht="15">
      <c r="A4" s="1">
        <v>2</v>
      </c>
      <c r="B4" s="1">
        <v>43</v>
      </c>
      <c r="C4" s="5">
        <v>0.05074780092400033</v>
      </c>
      <c r="D4" s="6">
        <v>1971</v>
      </c>
      <c r="E4" s="11" t="s">
        <v>383</v>
      </c>
      <c r="F4" s="11" t="s">
        <v>384</v>
      </c>
      <c r="G4" s="8" t="s">
        <v>385</v>
      </c>
      <c r="H4" s="7">
        <v>1</v>
      </c>
      <c r="I4" s="7" t="str">
        <f t="shared" si="0"/>
        <v>B</v>
      </c>
    </row>
    <row r="5" spans="1:9" ht="15">
      <c r="A5" s="1">
        <v>3</v>
      </c>
      <c r="B5" s="1">
        <v>53</v>
      </c>
      <c r="C5" s="5">
        <v>0.05085393517947523</v>
      </c>
      <c r="D5" s="7">
        <v>1983</v>
      </c>
      <c r="E5" s="11" t="s">
        <v>237</v>
      </c>
      <c r="F5" s="11" t="s">
        <v>96</v>
      </c>
      <c r="G5" s="8" t="s">
        <v>140</v>
      </c>
      <c r="H5" s="7">
        <v>1</v>
      </c>
      <c r="I5" s="7" t="str">
        <f t="shared" si="0"/>
        <v>A</v>
      </c>
    </row>
    <row r="6" spans="1:9" ht="15">
      <c r="A6" s="1">
        <v>4</v>
      </c>
      <c r="B6" s="1">
        <v>154</v>
      </c>
      <c r="C6" s="5">
        <v>0.0516880787035916</v>
      </c>
      <c r="D6" s="7">
        <v>1971</v>
      </c>
      <c r="E6" s="9" t="s">
        <v>139</v>
      </c>
      <c r="F6" s="9" t="s">
        <v>29</v>
      </c>
      <c r="G6" s="8" t="s">
        <v>140</v>
      </c>
      <c r="H6" s="7">
        <v>1</v>
      </c>
      <c r="I6" s="7" t="str">
        <f t="shared" si="0"/>
        <v>B</v>
      </c>
    </row>
    <row r="7" spans="1:9" ht="15">
      <c r="A7" s="1">
        <v>5</v>
      </c>
      <c r="B7" s="1">
        <v>44</v>
      </c>
      <c r="C7" s="5">
        <v>0.05254305554990424</v>
      </c>
      <c r="D7" s="6">
        <v>1962</v>
      </c>
      <c r="E7" s="9" t="s">
        <v>138</v>
      </c>
      <c r="F7" s="9" t="s">
        <v>19</v>
      </c>
      <c r="G7" s="8" t="s">
        <v>6</v>
      </c>
      <c r="H7" s="7">
        <v>1</v>
      </c>
      <c r="I7" s="7" t="str">
        <f t="shared" si="0"/>
        <v>C</v>
      </c>
    </row>
    <row r="8" spans="1:9" ht="15">
      <c r="A8" s="1">
        <v>6</v>
      </c>
      <c r="B8" s="1">
        <v>179</v>
      </c>
      <c r="C8" s="5">
        <v>0.05288252314494457</v>
      </c>
      <c r="D8" s="7">
        <v>1967</v>
      </c>
      <c r="E8" s="9" t="s">
        <v>23</v>
      </c>
      <c r="F8" s="9" t="s">
        <v>24</v>
      </c>
      <c r="G8" s="8" t="s">
        <v>79</v>
      </c>
      <c r="H8" s="7">
        <v>1</v>
      </c>
      <c r="I8" s="7" t="str">
        <f t="shared" si="0"/>
        <v>B</v>
      </c>
    </row>
    <row r="9" spans="1:9" ht="15">
      <c r="A9" s="1">
        <v>7</v>
      </c>
      <c r="B9" s="1">
        <v>51</v>
      </c>
      <c r="C9" s="5">
        <v>0.05335624999861466</v>
      </c>
      <c r="D9" s="7">
        <v>1994</v>
      </c>
      <c r="E9" s="11" t="s">
        <v>81</v>
      </c>
      <c r="F9" s="11" t="s">
        <v>78</v>
      </c>
      <c r="G9" s="8" t="s">
        <v>82</v>
      </c>
      <c r="H9" s="7">
        <v>1</v>
      </c>
      <c r="I9" s="7" t="str">
        <f t="shared" si="0"/>
        <v>A</v>
      </c>
    </row>
    <row r="10" spans="1:9" ht="15">
      <c r="A10" s="1">
        <v>8</v>
      </c>
      <c r="B10" s="1">
        <v>46</v>
      </c>
      <c r="C10" s="5">
        <v>0.05353090277640149</v>
      </c>
      <c r="D10" s="7">
        <v>1977</v>
      </c>
      <c r="E10" s="9" t="s">
        <v>145</v>
      </c>
      <c r="F10" s="9" t="s">
        <v>22</v>
      </c>
      <c r="G10" s="8" t="s">
        <v>82</v>
      </c>
      <c r="H10" s="7">
        <v>1</v>
      </c>
      <c r="I10" s="7" t="str">
        <f t="shared" si="0"/>
        <v>A</v>
      </c>
    </row>
    <row r="11" spans="1:9" ht="15">
      <c r="A11" s="1">
        <v>9</v>
      </c>
      <c r="B11" s="1">
        <v>134</v>
      </c>
      <c r="C11" s="5">
        <v>0.053950347217323724</v>
      </c>
      <c r="D11" s="7">
        <v>1973</v>
      </c>
      <c r="E11" s="11" t="s">
        <v>25</v>
      </c>
      <c r="F11" s="11" t="s">
        <v>26</v>
      </c>
      <c r="G11" s="8" t="s">
        <v>386</v>
      </c>
      <c r="H11" s="7">
        <v>1</v>
      </c>
      <c r="I11" s="7" t="str">
        <f t="shared" si="0"/>
        <v>B</v>
      </c>
    </row>
    <row r="12" spans="1:9" ht="15">
      <c r="A12" s="1">
        <v>10</v>
      </c>
      <c r="B12" s="1">
        <v>192</v>
      </c>
      <c r="C12" s="5">
        <v>0.05519699073920492</v>
      </c>
      <c r="D12" s="6">
        <v>1967</v>
      </c>
      <c r="E12" s="9" t="s">
        <v>34</v>
      </c>
      <c r="F12" s="9" t="s">
        <v>35</v>
      </c>
      <c r="G12" s="8" t="s">
        <v>4</v>
      </c>
      <c r="H12" s="7">
        <v>1</v>
      </c>
      <c r="I12" s="7" t="str">
        <f t="shared" si="0"/>
        <v>B</v>
      </c>
    </row>
    <row r="13" spans="1:9" ht="15">
      <c r="A13" s="1">
        <v>11</v>
      </c>
      <c r="B13" s="1" t="s">
        <v>387</v>
      </c>
      <c r="C13" s="5">
        <v>0.05537997685314622</v>
      </c>
      <c r="D13" s="7">
        <v>1970</v>
      </c>
      <c r="E13" s="9" t="s">
        <v>148</v>
      </c>
      <c r="F13" s="9" t="s">
        <v>30</v>
      </c>
      <c r="G13" s="8" t="s">
        <v>4</v>
      </c>
      <c r="H13" s="7">
        <v>1</v>
      </c>
      <c r="I13" s="7" t="str">
        <f t="shared" si="0"/>
        <v>B</v>
      </c>
    </row>
    <row r="14" spans="1:9" ht="15">
      <c r="A14" s="1">
        <v>12</v>
      </c>
      <c r="B14" s="1">
        <v>180</v>
      </c>
      <c r="C14" s="5">
        <v>0.05583634258800885</v>
      </c>
      <c r="D14" s="6">
        <v>1984</v>
      </c>
      <c r="E14" s="11" t="s">
        <v>88</v>
      </c>
      <c r="F14" s="11" t="s">
        <v>89</v>
      </c>
      <c r="G14" s="8" t="s">
        <v>546</v>
      </c>
      <c r="H14" s="7">
        <v>1</v>
      </c>
      <c r="I14" s="7" t="str">
        <f t="shared" si="0"/>
        <v>A</v>
      </c>
    </row>
    <row r="15" spans="1:9" ht="15">
      <c r="A15" s="1">
        <v>13</v>
      </c>
      <c r="B15" s="1">
        <v>117</v>
      </c>
      <c r="C15" s="5">
        <v>0.055913888885697816</v>
      </c>
      <c r="D15" s="7">
        <v>1981</v>
      </c>
      <c r="E15" s="11" t="s">
        <v>238</v>
      </c>
      <c r="F15" s="11" t="s">
        <v>18</v>
      </c>
      <c r="G15" s="8" t="s">
        <v>239</v>
      </c>
      <c r="H15" s="7">
        <v>1</v>
      </c>
      <c r="I15" s="7" t="str">
        <f t="shared" si="0"/>
        <v>A</v>
      </c>
    </row>
    <row r="16" spans="1:9" ht="15">
      <c r="A16" s="1">
        <v>14</v>
      </c>
      <c r="B16" s="1">
        <v>114</v>
      </c>
      <c r="C16" s="5">
        <v>0.05595844906929415</v>
      </c>
      <c r="D16" s="7">
        <v>1970</v>
      </c>
      <c r="E16" s="11" t="s">
        <v>388</v>
      </c>
      <c r="F16" s="11" t="s">
        <v>30</v>
      </c>
      <c r="G16" s="8" t="s">
        <v>389</v>
      </c>
      <c r="H16" s="7">
        <v>1</v>
      </c>
      <c r="I16" s="7" t="str">
        <f t="shared" si="0"/>
        <v>B</v>
      </c>
    </row>
    <row r="17" spans="1:9" ht="15">
      <c r="A17" s="1">
        <v>15</v>
      </c>
      <c r="B17" s="1">
        <v>147</v>
      </c>
      <c r="C17" s="5">
        <v>0.05604768518242054</v>
      </c>
      <c r="D17" s="7">
        <v>1983</v>
      </c>
      <c r="E17" s="11" t="s">
        <v>240</v>
      </c>
      <c r="F17" s="11" t="s">
        <v>30</v>
      </c>
      <c r="G17" s="8" t="s">
        <v>241</v>
      </c>
      <c r="H17" s="7">
        <v>1</v>
      </c>
      <c r="I17" s="7" t="str">
        <f t="shared" si="0"/>
        <v>A</v>
      </c>
    </row>
    <row r="18" spans="1:9" ht="15">
      <c r="A18" s="1">
        <v>16</v>
      </c>
      <c r="B18" s="1">
        <v>126</v>
      </c>
      <c r="C18" s="5">
        <v>0.056205787033832166</v>
      </c>
      <c r="D18" s="7">
        <v>1960</v>
      </c>
      <c r="E18" s="9" t="s">
        <v>435</v>
      </c>
      <c r="F18" s="9" t="s">
        <v>21</v>
      </c>
      <c r="G18" s="8" t="s">
        <v>436</v>
      </c>
      <c r="H18" s="7">
        <v>1</v>
      </c>
      <c r="I18" s="7" t="str">
        <f t="shared" si="0"/>
        <v>C</v>
      </c>
    </row>
    <row r="19" spans="1:9" ht="15">
      <c r="A19" s="1">
        <v>17</v>
      </c>
      <c r="B19" s="13">
        <v>198</v>
      </c>
      <c r="C19" s="5">
        <v>0.056370138889178634</v>
      </c>
      <c r="D19" s="7">
        <v>1991</v>
      </c>
      <c r="E19" s="9" t="s">
        <v>176</v>
      </c>
      <c r="F19" s="9" t="s">
        <v>78</v>
      </c>
      <c r="G19" s="8" t="s">
        <v>177</v>
      </c>
      <c r="H19" s="7">
        <v>1</v>
      </c>
      <c r="I19" s="7" t="str">
        <f t="shared" si="0"/>
        <v>A</v>
      </c>
    </row>
    <row r="20" spans="1:9" ht="15">
      <c r="A20" s="1">
        <v>18</v>
      </c>
      <c r="B20" s="1">
        <v>3</v>
      </c>
      <c r="C20" s="5">
        <v>0.057747337959881406</v>
      </c>
      <c r="D20" s="7">
        <v>1959</v>
      </c>
      <c r="E20" s="11" t="s">
        <v>437</v>
      </c>
      <c r="F20" s="11" t="s">
        <v>49</v>
      </c>
      <c r="G20" s="8" t="s">
        <v>438</v>
      </c>
      <c r="H20" s="7">
        <v>1</v>
      </c>
      <c r="I20" s="7" t="str">
        <f t="shared" si="0"/>
        <v>C</v>
      </c>
    </row>
    <row r="21" spans="1:9" ht="15">
      <c r="A21" s="1">
        <v>19</v>
      </c>
      <c r="B21" s="1">
        <v>135</v>
      </c>
      <c r="C21" s="5">
        <v>0.057804976851912215</v>
      </c>
      <c r="D21" s="6">
        <v>1985</v>
      </c>
      <c r="E21" s="11" t="s">
        <v>110</v>
      </c>
      <c r="F21" s="11" t="s">
        <v>89</v>
      </c>
      <c r="G21" s="8" t="s">
        <v>6</v>
      </c>
      <c r="H21" s="7">
        <v>1</v>
      </c>
      <c r="I21" s="7" t="str">
        <f t="shared" si="0"/>
        <v>A</v>
      </c>
    </row>
    <row r="22" spans="1:9" ht="15">
      <c r="A22" s="1">
        <v>20</v>
      </c>
      <c r="B22" s="1">
        <v>111</v>
      </c>
      <c r="C22" s="5">
        <v>0.05785682870191522</v>
      </c>
      <c r="D22" s="7">
        <v>1979</v>
      </c>
      <c r="E22" s="9" t="s">
        <v>150</v>
      </c>
      <c r="F22" s="9" t="s">
        <v>30</v>
      </c>
      <c r="G22" s="8" t="s">
        <v>151</v>
      </c>
      <c r="H22" s="7">
        <v>1</v>
      </c>
      <c r="I22" s="7" t="str">
        <f t="shared" si="0"/>
        <v>A</v>
      </c>
    </row>
    <row r="23" spans="1:9" ht="15">
      <c r="A23" s="1">
        <v>21</v>
      </c>
      <c r="B23" s="1">
        <v>169</v>
      </c>
      <c r="C23" s="5">
        <v>0.057924652777728625</v>
      </c>
      <c r="D23" s="6">
        <v>1961</v>
      </c>
      <c r="E23" s="9" t="s">
        <v>439</v>
      </c>
      <c r="F23" s="9" t="s">
        <v>20</v>
      </c>
      <c r="G23" s="8" t="s">
        <v>4</v>
      </c>
      <c r="H23" s="7">
        <v>1</v>
      </c>
      <c r="I23" s="7" t="str">
        <f t="shared" si="0"/>
        <v>C</v>
      </c>
    </row>
    <row r="24" spans="1:9" ht="15">
      <c r="A24" s="1">
        <v>22</v>
      </c>
      <c r="B24" s="1" t="s">
        <v>390</v>
      </c>
      <c r="C24" s="5">
        <v>0.057964930550951976</v>
      </c>
      <c r="D24" s="7">
        <v>1968</v>
      </c>
      <c r="E24" s="11" t="s">
        <v>391</v>
      </c>
      <c r="F24" s="11" t="s">
        <v>60</v>
      </c>
      <c r="G24" s="8" t="s">
        <v>392</v>
      </c>
      <c r="H24" s="7">
        <v>1</v>
      </c>
      <c r="I24" s="7" t="str">
        <f t="shared" si="0"/>
        <v>B</v>
      </c>
    </row>
    <row r="25" spans="1:9" ht="15">
      <c r="A25" s="1">
        <v>23</v>
      </c>
      <c r="B25" s="1">
        <v>90</v>
      </c>
      <c r="C25" s="5">
        <v>0.05822245369927259</v>
      </c>
      <c r="D25" s="7">
        <v>1973</v>
      </c>
      <c r="E25" s="11" t="s">
        <v>393</v>
      </c>
      <c r="F25" s="11" t="s">
        <v>18</v>
      </c>
      <c r="G25" s="8" t="s">
        <v>121</v>
      </c>
      <c r="H25" s="7">
        <v>1</v>
      </c>
      <c r="I25" s="7" t="str">
        <f t="shared" si="0"/>
        <v>B</v>
      </c>
    </row>
    <row r="26" spans="1:9" ht="15">
      <c r="A26" s="1">
        <v>24</v>
      </c>
      <c r="B26" s="1" t="s">
        <v>242</v>
      </c>
      <c r="C26" s="5">
        <v>0.058644907403504476</v>
      </c>
      <c r="D26" s="7">
        <v>1979</v>
      </c>
      <c r="E26" s="11" t="s">
        <v>243</v>
      </c>
      <c r="F26" s="11" t="s">
        <v>27</v>
      </c>
      <c r="G26" s="8" t="s">
        <v>244</v>
      </c>
      <c r="H26" s="7">
        <v>1</v>
      </c>
      <c r="I26" s="7" t="str">
        <f t="shared" si="0"/>
        <v>A</v>
      </c>
    </row>
    <row r="27" spans="1:9" ht="15">
      <c r="A27" s="1">
        <v>25</v>
      </c>
      <c r="B27" s="1">
        <v>116</v>
      </c>
      <c r="C27" s="5">
        <v>0.05879282407113351</v>
      </c>
      <c r="D27" s="7">
        <v>1965</v>
      </c>
      <c r="E27" s="11" t="s">
        <v>394</v>
      </c>
      <c r="F27" s="11" t="s">
        <v>395</v>
      </c>
      <c r="G27" s="8" t="s">
        <v>389</v>
      </c>
      <c r="H27" s="7">
        <v>1</v>
      </c>
      <c r="I27" s="7" t="str">
        <f t="shared" si="0"/>
        <v>B</v>
      </c>
    </row>
    <row r="28" spans="1:9" ht="15">
      <c r="A28" s="1">
        <v>26</v>
      </c>
      <c r="B28" s="1" t="s">
        <v>245</v>
      </c>
      <c r="C28" s="5">
        <v>0.05907118055620231</v>
      </c>
      <c r="D28" s="6">
        <v>1975</v>
      </c>
      <c r="E28" s="9" t="s">
        <v>246</v>
      </c>
      <c r="F28" s="9" t="s">
        <v>73</v>
      </c>
      <c r="G28" s="8" t="s">
        <v>247</v>
      </c>
      <c r="H28" s="7">
        <v>1</v>
      </c>
      <c r="I28" s="7" t="str">
        <f t="shared" si="0"/>
        <v>A</v>
      </c>
    </row>
    <row r="29" spans="1:9" ht="15">
      <c r="A29" s="1">
        <v>27</v>
      </c>
      <c r="B29" s="1">
        <v>41</v>
      </c>
      <c r="C29" s="5">
        <v>0.059259143519739155</v>
      </c>
      <c r="D29" s="7">
        <v>1966</v>
      </c>
      <c r="E29" s="11" t="s">
        <v>396</v>
      </c>
      <c r="F29" s="11" t="s">
        <v>19</v>
      </c>
      <c r="G29" s="8" t="s">
        <v>397</v>
      </c>
      <c r="H29" s="7">
        <v>1</v>
      </c>
      <c r="I29" s="7" t="str">
        <f t="shared" si="0"/>
        <v>B</v>
      </c>
    </row>
    <row r="30" spans="1:9" ht="15">
      <c r="A30" s="1">
        <v>28</v>
      </c>
      <c r="B30" s="1" t="s">
        <v>248</v>
      </c>
      <c r="C30" s="5">
        <v>0.05947905092034489</v>
      </c>
      <c r="D30" s="7">
        <v>1980</v>
      </c>
      <c r="E30" s="11" t="s">
        <v>249</v>
      </c>
      <c r="F30" s="11" t="s">
        <v>96</v>
      </c>
      <c r="G30" s="8" t="s">
        <v>250</v>
      </c>
      <c r="H30" s="7">
        <v>1</v>
      </c>
      <c r="I30" s="7" t="str">
        <f t="shared" si="0"/>
        <v>A</v>
      </c>
    </row>
    <row r="31" spans="1:9" ht="15">
      <c r="A31" s="1">
        <v>29</v>
      </c>
      <c r="B31" s="1" t="s">
        <v>251</v>
      </c>
      <c r="C31" s="5">
        <v>0.05948634258675156</v>
      </c>
      <c r="D31" s="7">
        <v>1974</v>
      </c>
      <c r="E31" s="11" t="s">
        <v>252</v>
      </c>
      <c r="F31" s="11" t="s">
        <v>18</v>
      </c>
      <c r="G31" s="8" t="s">
        <v>253</v>
      </c>
      <c r="H31" s="7">
        <v>1</v>
      </c>
      <c r="I31" s="7" t="str">
        <f t="shared" si="0"/>
        <v>A</v>
      </c>
    </row>
    <row r="32" spans="1:9" ht="15">
      <c r="A32" s="1">
        <v>30</v>
      </c>
      <c r="B32" s="1">
        <v>42</v>
      </c>
      <c r="C32" s="5">
        <v>0.05949548610806232</v>
      </c>
      <c r="D32" s="7">
        <v>1986</v>
      </c>
      <c r="E32" s="9" t="s">
        <v>122</v>
      </c>
      <c r="F32" s="9" t="s">
        <v>217</v>
      </c>
      <c r="G32" s="8" t="s">
        <v>186</v>
      </c>
      <c r="H32" s="7">
        <v>1</v>
      </c>
      <c r="I32" s="7" t="str">
        <f t="shared" si="0"/>
        <v>A</v>
      </c>
    </row>
    <row r="33" spans="1:9" ht="15">
      <c r="A33" s="1">
        <v>31</v>
      </c>
      <c r="B33" s="1">
        <v>27</v>
      </c>
      <c r="C33" s="5">
        <v>0.05978530092397705</v>
      </c>
      <c r="D33" s="6">
        <v>1974</v>
      </c>
      <c r="E33" s="11" t="s">
        <v>108</v>
      </c>
      <c r="F33" s="11" t="s">
        <v>27</v>
      </c>
      <c r="G33" s="8" t="s">
        <v>109</v>
      </c>
      <c r="H33" s="7">
        <v>1</v>
      </c>
      <c r="I33" s="7" t="str">
        <f t="shared" si="0"/>
        <v>A</v>
      </c>
    </row>
    <row r="34" spans="1:9" ht="15">
      <c r="A34" s="1">
        <v>32</v>
      </c>
      <c r="B34" s="1" t="s">
        <v>254</v>
      </c>
      <c r="C34" s="5">
        <v>0.06031956017977791</v>
      </c>
      <c r="D34" s="6">
        <v>1980</v>
      </c>
      <c r="E34" s="11" t="s">
        <v>255</v>
      </c>
      <c r="F34" s="11" t="s">
        <v>256</v>
      </c>
      <c r="G34" s="8" t="s">
        <v>82</v>
      </c>
      <c r="H34" s="7">
        <v>1</v>
      </c>
      <c r="I34" s="7" t="str">
        <f t="shared" si="0"/>
        <v>A</v>
      </c>
    </row>
    <row r="35" spans="1:9" ht="15">
      <c r="A35" s="1">
        <v>33</v>
      </c>
      <c r="B35" s="1">
        <v>107</v>
      </c>
      <c r="C35" s="5">
        <v>0.060401504626497626</v>
      </c>
      <c r="D35" s="7">
        <v>1976</v>
      </c>
      <c r="E35" s="11" t="s">
        <v>257</v>
      </c>
      <c r="F35" s="11" t="s">
        <v>107</v>
      </c>
      <c r="G35" s="8" t="s">
        <v>8</v>
      </c>
      <c r="H35" s="7">
        <v>1</v>
      </c>
      <c r="I35" s="7" t="str">
        <f t="shared" si="0"/>
        <v>A</v>
      </c>
    </row>
    <row r="36" spans="1:9" ht="15">
      <c r="A36" s="1">
        <v>34</v>
      </c>
      <c r="B36" s="1">
        <v>45</v>
      </c>
      <c r="C36" s="5">
        <v>0.060824421292636544</v>
      </c>
      <c r="D36" s="6">
        <v>1967</v>
      </c>
      <c r="E36" s="11" t="s">
        <v>133</v>
      </c>
      <c r="F36" s="11" t="s">
        <v>27</v>
      </c>
      <c r="G36" s="8" t="s">
        <v>4</v>
      </c>
      <c r="H36" s="7">
        <v>1</v>
      </c>
      <c r="I36" s="7" t="str">
        <f t="shared" si="0"/>
        <v>B</v>
      </c>
    </row>
    <row r="37" spans="1:9" ht="15">
      <c r="A37" s="1">
        <v>35</v>
      </c>
      <c r="B37" s="1">
        <v>11</v>
      </c>
      <c r="C37" s="5">
        <v>0.060876388888573274</v>
      </c>
      <c r="D37" s="7">
        <v>1979</v>
      </c>
      <c r="E37" s="11" t="s">
        <v>258</v>
      </c>
      <c r="F37" s="11" t="s">
        <v>26</v>
      </c>
      <c r="G37" s="8" t="s">
        <v>259</v>
      </c>
      <c r="H37" s="7">
        <v>1</v>
      </c>
      <c r="I37" s="7" t="str">
        <f t="shared" si="0"/>
        <v>A</v>
      </c>
    </row>
    <row r="38" spans="1:9" ht="15">
      <c r="A38" s="1">
        <v>36</v>
      </c>
      <c r="B38" s="1">
        <v>113</v>
      </c>
      <c r="C38" s="5">
        <v>0.06121319444355322</v>
      </c>
      <c r="D38" s="6">
        <v>1960</v>
      </c>
      <c r="E38" s="9" t="s">
        <v>36</v>
      </c>
      <c r="F38" s="9" t="s">
        <v>37</v>
      </c>
      <c r="G38" s="8" t="s">
        <v>11</v>
      </c>
      <c r="H38" s="7">
        <v>1</v>
      </c>
      <c r="I38" s="7" t="str">
        <f t="shared" si="0"/>
        <v>C</v>
      </c>
    </row>
    <row r="39" spans="1:9" ht="15">
      <c r="A39" s="1">
        <v>37</v>
      </c>
      <c r="B39" s="1">
        <v>311</v>
      </c>
      <c r="C39" s="5">
        <v>0.061279282403120305</v>
      </c>
      <c r="D39" s="7">
        <v>1973</v>
      </c>
      <c r="E39" s="11" t="s">
        <v>72</v>
      </c>
      <c r="F39" s="11" t="s">
        <v>73</v>
      </c>
      <c r="G39" s="8" t="s">
        <v>190</v>
      </c>
      <c r="H39" s="7">
        <v>1</v>
      </c>
      <c r="I39" s="7" t="str">
        <f t="shared" si="0"/>
        <v>B</v>
      </c>
    </row>
    <row r="40" spans="1:9" ht="15">
      <c r="A40" s="1">
        <v>38</v>
      </c>
      <c r="B40" s="1">
        <v>195</v>
      </c>
      <c r="C40" s="5">
        <v>0.061331249999057036</v>
      </c>
      <c r="D40" s="7">
        <v>1953</v>
      </c>
      <c r="E40" s="11" t="s">
        <v>463</v>
      </c>
      <c r="F40" s="11" t="s">
        <v>18</v>
      </c>
      <c r="G40" s="8" t="s">
        <v>192</v>
      </c>
      <c r="H40" s="7">
        <v>1</v>
      </c>
      <c r="I40" s="7" t="str">
        <f t="shared" si="0"/>
        <v>D</v>
      </c>
    </row>
    <row r="41" spans="1:9" ht="15">
      <c r="A41" s="1">
        <v>39</v>
      </c>
      <c r="B41" s="1" t="s">
        <v>398</v>
      </c>
      <c r="C41" s="5">
        <v>0.06142280092171859</v>
      </c>
      <c r="D41" s="7">
        <v>1970</v>
      </c>
      <c r="E41" s="11" t="s">
        <v>399</v>
      </c>
      <c r="F41" s="11" t="s">
        <v>22</v>
      </c>
      <c r="G41" s="8" t="s">
        <v>12</v>
      </c>
      <c r="H41" s="7">
        <v>1</v>
      </c>
      <c r="I41" s="7" t="str">
        <f t="shared" si="0"/>
        <v>B</v>
      </c>
    </row>
    <row r="42" spans="1:9" ht="15">
      <c r="A42" s="1">
        <v>40</v>
      </c>
      <c r="B42" s="1">
        <v>119</v>
      </c>
      <c r="C42" s="5">
        <v>0.06146863425965421</v>
      </c>
      <c r="D42" s="7">
        <v>1986</v>
      </c>
      <c r="E42" s="11" t="s">
        <v>260</v>
      </c>
      <c r="F42" s="11" t="s">
        <v>22</v>
      </c>
      <c r="G42" s="8" t="s">
        <v>186</v>
      </c>
      <c r="H42" s="7">
        <v>1</v>
      </c>
      <c r="I42" s="7" t="str">
        <f t="shared" si="0"/>
        <v>A</v>
      </c>
    </row>
    <row r="43" spans="1:9" ht="15">
      <c r="A43" s="1">
        <v>41</v>
      </c>
      <c r="B43" s="1">
        <v>98</v>
      </c>
      <c r="C43" s="5">
        <v>0.06174756944528781</v>
      </c>
      <c r="D43" s="7">
        <v>1986</v>
      </c>
      <c r="E43" s="11" t="s">
        <v>261</v>
      </c>
      <c r="F43" s="11" t="s">
        <v>96</v>
      </c>
      <c r="G43" s="8" t="s">
        <v>262</v>
      </c>
      <c r="H43" s="7">
        <v>1</v>
      </c>
      <c r="I43" s="7" t="str">
        <f t="shared" si="0"/>
        <v>A</v>
      </c>
    </row>
    <row r="44" spans="1:9" ht="15">
      <c r="A44" s="1">
        <v>42</v>
      </c>
      <c r="B44" s="1">
        <v>1</v>
      </c>
      <c r="C44" s="5">
        <v>0.06177847221988486</v>
      </c>
      <c r="D44" s="6">
        <v>1966</v>
      </c>
      <c r="E44" s="11" t="s">
        <v>99</v>
      </c>
      <c r="F44" s="11" t="s">
        <v>28</v>
      </c>
      <c r="G44" s="8" t="s">
        <v>9</v>
      </c>
      <c r="H44" s="7">
        <v>1</v>
      </c>
      <c r="I44" s="7" t="str">
        <f t="shared" si="0"/>
        <v>B</v>
      </c>
    </row>
    <row r="45" spans="1:9" ht="15">
      <c r="A45" s="1">
        <v>43</v>
      </c>
      <c r="B45" s="1">
        <v>21</v>
      </c>
      <c r="C45" s="5">
        <v>0.06205243055592291</v>
      </c>
      <c r="D45" s="7">
        <v>1983</v>
      </c>
      <c r="E45" s="11" t="s">
        <v>54</v>
      </c>
      <c r="F45" s="11" t="s">
        <v>94</v>
      </c>
      <c r="G45" s="8" t="s">
        <v>263</v>
      </c>
      <c r="H45" s="7">
        <v>1</v>
      </c>
      <c r="I45" s="7" t="str">
        <f t="shared" si="0"/>
        <v>A</v>
      </c>
    </row>
    <row r="46" spans="1:9" ht="15">
      <c r="A46" s="1">
        <v>44</v>
      </c>
      <c r="B46" s="1" t="s">
        <v>264</v>
      </c>
      <c r="C46" s="5">
        <v>0.062170486111426726</v>
      </c>
      <c r="D46" s="7">
        <v>1981</v>
      </c>
      <c r="E46" s="11" t="s">
        <v>265</v>
      </c>
      <c r="F46" s="11" t="s">
        <v>266</v>
      </c>
      <c r="G46" s="8" t="s">
        <v>267</v>
      </c>
      <c r="H46" s="7">
        <v>1</v>
      </c>
      <c r="I46" s="7" t="str">
        <f t="shared" si="0"/>
        <v>A</v>
      </c>
    </row>
    <row r="47" spans="1:9" ht="15">
      <c r="A47" s="1">
        <v>45</v>
      </c>
      <c r="B47" s="1">
        <v>177</v>
      </c>
      <c r="C47" s="5">
        <v>0.06219189814873971</v>
      </c>
      <c r="D47" s="6">
        <v>1958</v>
      </c>
      <c r="E47" s="11" t="s">
        <v>440</v>
      </c>
      <c r="F47" s="11" t="s">
        <v>52</v>
      </c>
      <c r="G47" s="8" t="s">
        <v>58</v>
      </c>
      <c r="H47" s="7">
        <v>1</v>
      </c>
      <c r="I47" s="7" t="str">
        <f t="shared" si="0"/>
        <v>C</v>
      </c>
    </row>
    <row r="48" spans="1:9" ht="15">
      <c r="A48" s="1">
        <v>46</v>
      </c>
      <c r="B48" s="1">
        <v>28</v>
      </c>
      <c r="C48" s="5">
        <v>0.06233182870346354</v>
      </c>
      <c r="D48" s="7">
        <v>1984</v>
      </c>
      <c r="E48" s="11" t="s">
        <v>268</v>
      </c>
      <c r="F48" s="11" t="s">
        <v>269</v>
      </c>
      <c r="G48" s="8" t="s">
        <v>270</v>
      </c>
      <c r="H48" s="7">
        <v>1</v>
      </c>
      <c r="I48" s="7" t="str">
        <f t="shared" si="0"/>
        <v>A</v>
      </c>
    </row>
    <row r="49" spans="1:9" ht="15">
      <c r="A49" s="1">
        <v>47</v>
      </c>
      <c r="B49" s="1">
        <v>153</v>
      </c>
      <c r="C49" s="5">
        <v>0.06240624999918509</v>
      </c>
      <c r="D49" s="7">
        <v>1989</v>
      </c>
      <c r="E49" s="11" t="s">
        <v>271</v>
      </c>
      <c r="F49" s="11" t="s">
        <v>22</v>
      </c>
      <c r="G49" s="8"/>
      <c r="H49" s="7">
        <v>1</v>
      </c>
      <c r="I49" s="7" t="str">
        <f t="shared" si="0"/>
        <v>A</v>
      </c>
    </row>
    <row r="50" spans="1:9" ht="15">
      <c r="A50" s="1">
        <v>48</v>
      </c>
      <c r="B50" s="1">
        <v>99</v>
      </c>
      <c r="C50" s="5">
        <v>0.062417245368123986</v>
      </c>
      <c r="D50" s="7">
        <v>1957</v>
      </c>
      <c r="E50" s="9" t="s">
        <v>25</v>
      </c>
      <c r="F50" s="9" t="s">
        <v>39</v>
      </c>
      <c r="G50" s="8" t="s">
        <v>4</v>
      </c>
      <c r="H50" s="7">
        <v>1</v>
      </c>
      <c r="I50" s="7" t="str">
        <f t="shared" si="0"/>
        <v>C</v>
      </c>
    </row>
    <row r="51" spans="1:9" ht="15">
      <c r="A51" s="1">
        <v>49</v>
      </c>
      <c r="B51" s="1">
        <v>15</v>
      </c>
      <c r="C51" s="5">
        <v>0.06253935184940929</v>
      </c>
      <c r="D51" s="7">
        <v>1970</v>
      </c>
      <c r="E51" s="9" t="s">
        <v>178</v>
      </c>
      <c r="F51" s="9" t="s">
        <v>22</v>
      </c>
      <c r="G51" s="8" t="s">
        <v>400</v>
      </c>
      <c r="H51" s="7">
        <v>1</v>
      </c>
      <c r="I51" s="7" t="str">
        <f t="shared" si="0"/>
        <v>B</v>
      </c>
    </row>
    <row r="52" spans="1:9" ht="15">
      <c r="A52" s="1">
        <v>50</v>
      </c>
      <c r="B52" s="1">
        <v>109</v>
      </c>
      <c r="C52" s="5">
        <v>0.06262743055413011</v>
      </c>
      <c r="D52" s="7">
        <v>1978</v>
      </c>
      <c r="E52" s="11" t="s">
        <v>97</v>
      </c>
      <c r="F52" s="11" t="s">
        <v>93</v>
      </c>
      <c r="G52" s="8" t="s">
        <v>6</v>
      </c>
      <c r="H52" s="7">
        <v>1</v>
      </c>
      <c r="I52" s="7" t="str">
        <f t="shared" si="0"/>
        <v>A</v>
      </c>
    </row>
    <row r="53" spans="1:9" ht="15">
      <c r="A53" s="1">
        <v>51</v>
      </c>
      <c r="B53" s="1" t="s">
        <v>401</v>
      </c>
      <c r="C53" s="5">
        <v>0.06288634258817183</v>
      </c>
      <c r="D53" s="6">
        <v>1971</v>
      </c>
      <c r="E53" s="9" t="s">
        <v>55</v>
      </c>
      <c r="F53" s="9" t="s">
        <v>26</v>
      </c>
      <c r="G53" s="8" t="s">
        <v>9</v>
      </c>
      <c r="H53" s="7">
        <v>1</v>
      </c>
      <c r="I53" s="7" t="str">
        <f t="shared" si="0"/>
        <v>B</v>
      </c>
    </row>
    <row r="54" spans="1:9" ht="15">
      <c r="A54" s="1">
        <v>52</v>
      </c>
      <c r="B54" s="1" t="s">
        <v>272</v>
      </c>
      <c r="C54" s="5">
        <v>0.06323217592580477</v>
      </c>
      <c r="D54" s="7">
        <v>1993</v>
      </c>
      <c r="E54" s="11" t="s">
        <v>273</v>
      </c>
      <c r="F54" s="11" t="s">
        <v>26</v>
      </c>
      <c r="G54" s="8" t="s">
        <v>274</v>
      </c>
      <c r="H54" s="7">
        <v>1</v>
      </c>
      <c r="I54" s="7" t="str">
        <f t="shared" si="0"/>
        <v>A</v>
      </c>
    </row>
    <row r="55" spans="1:9" ht="15">
      <c r="A55" s="1">
        <v>53</v>
      </c>
      <c r="B55" s="1" t="s">
        <v>275</v>
      </c>
      <c r="C55" s="5">
        <v>0.06346412036509719</v>
      </c>
      <c r="D55" s="7">
        <v>1979</v>
      </c>
      <c r="E55" s="9" t="s">
        <v>57</v>
      </c>
      <c r="F55" s="9" t="s">
        <v>39</v>
      </c>
      <c r="G55" s="8" t="s">
        <v>58</v>
      </c>
      <c r="H55" s="7">
        <v>1</v>
      </c>
      <c r="I55" s="7" t="str">
        <f t="shared" si="0"/>
        <v>A</v>
      </c>
    </row>
    <row r="56" spans="1:9" ht="15">
      <c r="A56" s="1">
        <v>54</v>
      </c>
      <c r="B56" s="1">
        <v>302</v>
      </c>
      <c r="C56" s="5">
        <v>0.06355821758916136</v>
      </c>
      <c r="D56" s="7">
        <v>1978</v>
      </c>
      <c r="E56" s="9" t="s">
        <v>162</v>
      </c>
      <c r="F56" s="9" t="s">
        <v>48</v>
      </c>
      <c r="G56" s="8" t="s">
        <v>163</v>
      </c>
      <c r="H56" s="7">
        <v>1</v>
      </c>
      <c r="I56" s="7" t="str">
        <f t="shared" si="0"/>
        <v>A</v>
      </c>
    </row>
    <row r="57" spans="1:9" ht="15">
      <c r="A57" s="1">
        <v>55</v>
      </c>
      <c r="B57" s="1" t="s">
        <v>464</v>
      </c>
      <c r="C57" s="5">
        <v>0.06360682869853918</v>
      </c>
      <c r="D57" s="7">
        <v>1948</v>
      </c>
      <c r="E57" s="11" t="s">
        <v>544</v>
      </c>
      <c r="F57" s="11" t="s">
        <v>33</v>
      </c>
      <c r="G57" s="8" t="s">
        <v>465</v>
      </c>
      <c r="H57" s="7">
        <v>1</v>
      </c>
      <c r="I57" s="7" t="str">
        <f t="shared" si="0"/>
        <v>D</v>
      </c>
    </row>
    <row r="58" spans="1:9" ht="15">
      <c r="A58" s="1">
        <v>56</v>
      </c>
      <c r="B58" s="1">
        <v>67</v>
      </c>
      <c r="C58" s="5">
        <v>0.06364270833000774</v>
      </c>
      <c r="D58" s="7">
        <v>1972</v>
      </c>
      <c r="E58" s="9" t="s">
        <v>167</v>
      </c>
      <c r="F58" s="9" t="s">
        <v>27</v>
      </c>
      <c r="G58" s="8" t="s">
        <v>5</v>
      </c>
      <c r="H58" s="7">
        <v>1</v>
      </c>
      <c r="I58" s="7" t="str">
        <f t="shared" si="0"/>
        <v>B</v>
      </c>
    </row>
    <row r="59" spans="1:9" ht="15">
      <c r="A59" s="1">
        <v>57</v>
      </c>
      <c r="B59" s="1">
        <v>89</v>
      </c>
      <c r="C59" s="5">
        <v>0.06372094907419523</v>
      </c>
      <c r="D59" s="7">
        <v>1976</v>
      </c>
      <c r="E59" s="9" t="s">
        <v>111</v>
      </c>
      <c r="F59" s="9" t="s">
        <v>48</v>
      </c>
      <c r="G59" s="8" t="s">
        <v>168</v>
      </c>
      <c r="H59" s="7">
        <v>1</v>
      </c>
      <c r="I59" s="7" t="str">
        <f t="shared" si="0"/>
        <v>A</v>
      </c>
    </row>
    <row r="60" spans="1:9" ht="15">
      <c r="A60" s="1">
        <v>58</v>
      </c>
      <c r="B60" s="1">
        <v>144</v>
      </c>
      <c r="C60" s="5">
        <v>0.06402210648229811</v>
      </c>
      <c r="D60" s="6">
        <v>1960</v>
      </c>
      <c r="E60" s="9" t="s">
        <v>31</v>
      </c>
      <c r="F60" s="9" t="s">
        <v>26</v>
      </c>
      <c r="G60" s="8" t="s">
        <v>170</v>
      </c>
      <c r="H60" s="7">
        <v>1</v>
      </c>
      <c r="I60" s="7" t="str">
        <f t="shared" si="0"/>
        <v>C</v>
      </c>
    </row>
    <row r="61" spans="1:9" ht="15">
      <c r="A61" s="1">
        <v>59</v>
      </c>
      <c r="B61" s="1">
        <v>160</v>
      </c>
      <c r="C61" s="5">
        <v>0.06428784722083947</v>
      </c>
      <c r="D61" s="7">
        <v>1975</v>
      </c>
      <c r="E61" s="11" t="s">
        <v>77</v>
      </c>
      <c r="F61" s="11" t="s">
        <v>45</v>
      </c>
      <c r="G61" s="8" t="s">
        <v>9</v>
      </c>
      <c r="H61" s="7">
        <v>1</v>
      </c>
      <c r="I61" s="7" t="str">
        <f t="shared" si="0"/>
        <v>A</v>
      </c>
    </row>
    <row r="62" spans="1:9" ht="15">
      <c r="A62" s="1">
        <v>60</v>
      </c>
      <c r="B62" s="1" t="s">
        <v>276</v>
      </c>
      <c r="C62" s="5">
        <v>0.06454247685178416</v>
      </c>
      <c r="D62" s="7">
        <v>1983</v>
      </c>
      <c r="E62" s="11" t="s">
        <v>42</v>
      </c>
      <c r="F62" s="11" t="s">
        <v>96</v>
      </c>
      <c r="G62" s="8" t="s">
        <v>4</v>
      </c>
      <c r="H62" s="7">
        <v>1</v>
      </c>
      <c r="I62" s="7" t="str">
        <f t="shared" si="0"/>
        <v>A</v>
      </c>
    </row>
    <row r="63" spans="1:9" ht="15">
      <c r="A63" s="1">
        <v>61</v>
      </c>
      <c r="B63" s="1">
        <v>197</v>
      </c>
      <c r="C63" s="5">
        <v>0.06498680555523606</v>
      </c>
      <c r="D63" s="7">
        <v>1979</v>
      </c>
      <c r="E63" s="9" t="s">
        <v>210</v>
      </c>
      <c r="F63" s="9" t="s">
        <v>211</v>
      </c>
      <c r="G63" s="8" t="s">
        <v>212</v>
      </c>
      <c r="H63" s="7">
        <v>1</v>
      </c>
      <c r="I63" s="7" t="str">
        <f t="shared" si="0"/>
        <v>A</v>
      </c>
    </row>
    <row r="64" spans="1:9" ht="15">
      <c r="A64" s="1">
        <v>62</v>
      </c>
      <c r="B64" s="1">
        <v>174</v>
      </c>
      <c r="C64" s="5">
        <v>0.06516030092461733</v>
      </c>
      <c r="D64" s="7">
        <v>1995</v>
      </c>
      <c r="E64" s="11" t="s">
        <v>56</v>
      </c>
      <c r="F64" s="11" t="s">
        <v>277</v>
      </c>
      <c r="G64" s="8" t="s">
        <v>114</v>
      </c>
      <c r="H64" s="7">
        <v>1</v>
      </c>
      <c r="I64" s="7" t="str">
        <f t="shared" si="0"/>
        <v>A</v>
      </c>
    </row>
    <row r="65" spans="1:9" ht="15">
      <c r="A65" s="1">
        <v>63</v>
      </c>
      <c r="B65" s="1">
        <v>108</v>
      </c>
      <c r="C65" s="5">
        <v>0.06523680555255851</v>
      </c>
      <c r="D65" s="6">
        <v>1951</v>
      </c>
      <c r="E65" s="9" t="s">
        <v>38</v>
      </c>
      <c r="F65" s="9" t="s">
        <v>39</v>
      </c>
      <c r="G65" s="8" t="s">
        <v>13</v>
      </c>
      <c r="H65" s="7">
        <v>1</v>
      </c>
      <c r="I65" s="7" t="str">
        <f t="shared" si="0"/>
        <v>D</v>
      </c>
    </row>
    <row r="66" spans="1:9" ht="15">
      <c r="A66" s="1">
        <v>64</v>
      </c>
      <c r="B66" s="1" t="s">
        <v>278</v>
      </c>
      <c r="C66" s="5">
        <v>0.06529293981293449</v>
      </c>
      <c r="D66" s="7">
        <v>1976</v>
      </c>
      <c r="E66" s="11" t="s">
        <v>279</v>
      </c>
      <c r="F66" s="11" t="s">
        <v>280</v>
      </c>
      <c r="G66" s="8" t="s">
        <v>218</v>
      </c>
      <c r="H66" s="7">
        <v>1</v>
      </c>
      <c r="I66" s="7" t="str">
        <f t="shared" si="0"/>
        <v>A</v>
      </c>
    </row>
    <row r="67" spans="1:9" ht="15">
      <c r="A67" s="1">
        <v>65</v>
      </c>
      <c r="B67" s="1">
        <v>130</v>
      </c>
      <c r="C67" s="5">
        <v>0.06530196758831153</v>
      </c>
      <c r="D67" s="7">
        <v>1977</v>
      </c>
      <c r="E67" s="11" t="s">
        <v>281</v>
      </c>
      <c r="F67" s="11" t="s">
        <v>87</v>
      </c>
      <c r="G67" s="8" t="s">
        <v>282</v>
      </c>
      <c r="H67" s="7">
        <v>1</v>
      </c>
      <c r="I67" s="7" t="str">
        <f aca="true" t="shared" si="1" ref="I67:I130">(IF(H67=1,(IF((2013-D67)&lt;=39,"A",(IF((2013-D67)&lt;=49,"B",(IF((2013-D67)&lt;=59,"C",(IF((2013-D67)&lt;=69,"D",(IF((2013-D67)&lt;=100,"E",)))))))))),IF((2013-D67)&lt;=34,"F",(IF((2013-D67)&lt;=49,"G",(IF((2013-D67)&lt;=100,"H")))))))</f>
        <v>A</v>
      </c>
    </row>
    <row r="68" spans="1:9" ht="15">
      <c r="A68" s="1">
        <v>66</v>
      </c>
      <c r="B68" s="1">
        <v>50</v>
      </c>
      <c r="C68" s="4">
        <v>0.06551018518803176</v>
      </c>
      <c r="D68" s="7">
        <v>1966</v>
      </c>
      <c r="E68" s="9" t="s">
        <v>402</v>
      </c>
      <c r="F68" s="9" t="s">
        <v>403</v>
      </c>
      <c r="G68" s="8" t="s">
        <v>404</v>
      </c>
      <c r="H68" s="7">
        <v>1</v>
      </c>
      <c r="I68" s="7" t="str">
        <f t="shared" si="1"/>
        <v>B</v>
      </c>
    </row>
    <row r="69" spans="1:9" ht="15">
      <c r="A69" s="1">
        <v>67</v>
      </c>
      <c r="B69" s="1">
        <v>47</v>
      </c>
      <c r="C69" s="5">
        <v>0.06560405092022847</v>
      </c>
      <c r="D69" s="7">
        <v>1965</v>
      </c>
      <c r="E69" s="11" t="s">
        <v>181</v>
      </c>
      <c r="F69" s="11" t="s">
        <v>49</v>
      </c>
      <c r="G69" s="8" t="s">
        <v>182</v>
      </c>
      <c r="H69" s="7">
        <v>1</v>
      </c>
      <c r="I69" s="7" t="str">
        <f t="shared" si="1"/>
        <v>B</v>
      </c>
    </row>
    <row r="70" spans="1:9" ht="15">
      <c r="A70" s="1">
        <v>68</v>
      </c>
      <c r="B70" s="1" t="s">
        <v>283</v>
      </c>
      <c r="C70" s="5">
        <v>0.0656664351845393</v>
      </c>
      <c r="D70" s="7">
        <v>1979</v>
      </c>
      <c r="E70" s="9" t="s">
        <v>180</v>
      </c>
      <c r="F70" s="9" t="s">
        <v>60</v>
      </c>
      <c r="G70" s="8" t="s">
        <v>91</v>
      </c>
      <c r="H70" s="7">
        <v>1</v>
      </c>
      <c r="I70" s="7" t="str">
        <f t="shared" si="1"/>
        <v>A</v>
      </c>
    </row>
    <row r="71" spans="1:9" ht="15">
      <c r="A71" s="1">
        <v>69</v>
      </c>
      <c r="B71" s="1">
        <v>166</v>
      </c>
      <c r="C71" s="5">
        <v>0.06576423611113569</v>
      </c>
      <c r="D71" s="6">
        <v>1974</v>
      </c>
      <c r="E71" s="9" t="s">
        <v>50</v>
      </c>
      <c r="F71" s="9" t="s">
        <v>22</v>
      </c>
      <c r="G71" s="8" t="s">
        <v>4</v>
      </c>
      <c r="H71" s="7">
        <v>1</v>
      </c>
      <c r="I71" s="7" t="str">
        <f t="shared" si="1"/>
        <v>A</v>
      </c>
    </row>
    <row r="72" spans="1:9" ht="15">
      <c r="A72" s="1">
        <v>70</v>
      </c>
      <c r="B72" s="1">
        <v>6</v>
      </c>
      <c r="C72" s="5">
        <v>0.06610081018152414</v>
      </c>
      <c r="D72" s="6">
        <v>1983</v>
      </c>
      <c r="E72" s="9" t="s">
        <v>284</v>
      </c>
      <c r="F72" s="9" t="s">
        <v>30</v>
      </c>
      <c r="G72" s="8" t="s">
        <v>285</v>
      </c>
      <c r="H72" s="7">
        <v>1</v>
      </c>
      <c r="I72" s="7" t="str">
        <f t="shared" si="1"/>
        <v>A</v>
      </c>
    </row>
    <row r="73" spans="1:9" ht="15">
      <c r="A73" s="1">
        <v>71</v>
      </c>
      <c r="B73" s="1" t="s">
        <v>286</v>
      </c>
      <c r="C73" s="5">
        <v>0.06631134259077953</v>
      </c>
      <c r="D73" s="7">
        <v>1976</v>
      </c>
      <c r="E73" s="11" t="s">
        <v>287</v>
      </c>
      <c r="F73" s="11" t="s">
        <v>288</v>
      </c>
      <c r="G73" s="8" t="s">
        <v>289</v>
      </c>
      <c r="H73" s="7">
        <v>1</v>
      </c>
      <c r="I73" s="7" t="str">
        <f t="shared" si="1"/>
        <v>A</v>
      </c>
    </row>
    <row r="74" spans="1:9" ht="15">
      <c r="A74" s="1">
        <v>72</v>
      </c>
      <c r="B74" s="1">
        <v>84</v>
      </c>
      <c r="C74" s="5">
        <v>0.06634293981187511</v>
      </c>
      <c r="D74" s="7">
        <v>1983</v>
      </c>
      <c r="E74" s="11" t="s">
        <v>290</v>
      </c>
      <c r="F74" s="11" t="s">
        <v>30</v>
      </c>
      <c r="G74" s="8" t="s">
        <v>291</v>
      </c>
      <c r="H74" s="7">
        <v>1</v>
      </c>
      <c r="I74" s="7" t="str">
        <f t="shared" si="1"/>
        <v>A</v>
      </c>
    </row>
    <row r="75" spans="1:9" ht="15">
      <c r="A75" s="1">
        <v>73</v>
      </c>
      <c r="B75" s="1" t="s">
        <v>405</v>
      </c>
      <c r="C75" s="5">
        <v>0.0664760416620993</v>
      </c>
      <c r="D75" s="7">
        <v>1969</v>
      </c>
      <c r="E75" s="11" t="s">
        <v>406</v>
      </c>
      <c r="F75" s="11" t="s">
        <v>27</v>
      </c>
      <c r="G75" s="8" t="s">
        <v>407</v>
      </c>
      <c r="H75" s="7">
        <v>1</v>
      </c>
      <c r="I75" s="7" t="str">
        <f t="shared" si="1"/>
        <v>B</v>
      </c>
    </row>
    <row r="76" spans="1:9" ht="15">
      <c r="A76" s="1">
        <v>74</v>
      </c>
      <c r="B76" s="1">
        <v>139</v>
      </c>
      <c r="C76" s="5">
        <v>0.06651446758769453</v>
      </c>
      <c r="D76" s="6">
        <v>1961</v>
      </c>
      <c r="E76" s="8" t="s">
        <v>31</v>
      </c>
      <c r="F76" s="9" t="s">
        <v>40</v>
      </c>
      <c r="G76" s="8" t="s">
        <v>10</v>
      </c>
      <c r="H76" s="7">
        <v>1</v>
      </c>
      <c r="I76" s="7" t="str">
        <f t="shared" si="1"/>
        <v>C</v>
      </c>
    </row>
    <row r="77" spans="1:9" ht="15">
      <c r="A77" s="1">
        <v>75</v>
      </c>
      <c r="B77" s="1">
        <v>19</v>
      </c>
      <c r="C77" s="10">
        <v>0.0668078703674837</v>
      </c>
      <c r="D77" s="7">
        <v>1983</v>
      </c>
      <c r="E77" s="11" t="s">
        <v>292</v>
      </c>
      <c r="F77" s="11" t="s">
        <v>293</v>
      </c>
      <c r="G77" s="8" t="s">
        <v>294</v>
      </c>
      <c r="H77" s="7">
        <v>1</v>
      </c>
      <c r="I77" s="7" t="str">
        <f t="shared" si="1"/>
        <v>A</v>
      </c>
    </row>
    <row r="78" spans="1:9" ht="15">
      <c r="A78" s="1">
        <v>76</v>
      </c>
      <c r="B78" s="1">
        <v>190</v>
      </c>
      <c r="C78" s="5">
        <v>0.06682766203448409</v>
      </c>
      <c r="D78" s="7">
        <v>1959</v>
      </c>
      <c r="E78" s="11" t="s">
        <v>441</v>
      </c>
      <c r="F78" s="11" t="s">
        <v>442</v>
      </c>
      <c r="G78" s="8" t="s">
        <v>443</v>
      </c>
      <c r="H78" s="7">
        <v>1</v>
      </c>
      <c r="I78" s="7" t="str">
        <f t="shared" si="1"/>
        <v>C</v>
      </c>
    </row>
    <row r="79" spans="1:9" ht="15">
      <c r="A79" s="1">
        <v>77</v>
      </c>
      <c r="B79" s="1">
        <v>122</v>
      </c>
      <c r="C79" s="5">
        <v>0.06683958333451301</v>
      </c>
      <c r="D79" s="7">
        <v>1978</v>
      </c>
      <c r="E79" s="11" t="s">
        <v>295</v>
      </c>
      <c r="F79" s="11" t="s">
        <v>30</v>
      </c>
      <c r="G79" s="8" t="s">
        <v>296</v>
      </c>
      <c r="H79" s="7">
        <v>1</v>
      </c>
      <c r="I79" s="7" t="str">
        <f t="shared" si="1"/>
        <v>A</v>
      </c>
    </row>
    <row r="80" spans="1:9" ht="15">
      <c r="A80" s="1">
        <v>78</v>
      </c>
      <c r="B80" s="1">
        <v>189</v>
      </c>
      <c r="C80" s="5">
        <v>0.06692002314230194</v>
      </c>
      <c r="D80" s="7">
        <v>1976</v>
      </c>
      <c r="E80" s="11" t="s">
        <v>297</v>
      </c>
      <c r="F80" s="11" t="s">
        <v>22</v>
      </c>
      <c r="G80" s="8" t="s">
        <v>298</v>
      </c>
      <c r="H80" s="7">
        <v>1</v>
      </c>
      <c r="I80" s="7" t="str">
        <f t="shared" si="1"/>
        <v>A</v>
      </c>
    </row>
    <row r="81" spans="1:9" ht="15">
      <c r="A81" s="1">
        <v>79</v>
      </c>
      <c r="B81" s="1">
        <v>93</v>
      </c>
      <c r="C81" s="5">
        <v>0.06702708332886687</v>
      </c>
      <c r="D81" s="7">
        <v>1972</v>
      </c>
      <c r="E81" s="11" t="s">
        <v>408</v>
      </c>
      <c r="F81" s="11" t="s">
        <v>27</v>
      </c>
      <c r="G81" s="8" t="s">
        <v>102</v>
      </c>
      <c r="H81" s="7">
        <v>1</v>
      </c>
      <c r="I81" s="7" t="str">
        <f t="shared" si="1"/>
        <v>B</v>
      </c>
    </row>
    <row r="82" spans="1:9" ht="15">
      <c r="A82" s="1">
        <v>80</v>
      </c>
      <c r="B82" s="1" t="s">
        <v>299</v>
      </c>
      <c r="C82" s="5">
        <v>0.06708831018477213</v>
      </c>
      <c r="D82" s="7">
        <v>1974</v>
      </c>
      <c r="E82" s="11" t="s">
        <v>200</v>
      </c>
      <c r="F82" s="11" t="s">
        <v>27</v>
      </c>
      <c r="G82" s="8" t="s">
        <v>4</v>
      </c>
      <c r="H82" s="7">
        <v>1</v>
      </c>
      <c r="I82" s="7" t="str">
        <f t="shared" si="1"/>
        <v>A</v>
      </c>
    </row>
    <row r="83" spans="1:9" ht="15">
      <c r="A83" s="1">
        <v>81</v>
      </c>
      <c r="B83" s="1">
        <v>92</v>
      </c>
      <c r="C83" s="5">
        <v>0.06720937499630963</v>
      </c>
      <c r="D83" s="7">
        <v>1987</v>
      </c>
      <c r="E83" s="11" t="s">
        <v>300</v>
      </c>
      <c r="F83" s="11" t="s">
        <v>27</v>
      </c>
      <c r="G83" s="8" t="s">
        <v>5</v>
      </c>
      <c r="H83" s="7">
        <v>1</v>
      </c>
      <c r="I83" s="7" t="str">
        <f t="shared" si="1"/>
        <v>A</v>
      </c>
    </row>
    <row r="84" spans="1:9" ht="15">
      <c r="A84" s="1">
        <v>82</v>
      </c>
      <c r="B84" s="1">
        <v>8</v>
      </c>
      <c r="C84" s="5">
        <v>0.06748981481359806</v>
      </c>
      <c r="D84" s="6">
        <v>1958</v>
      </c>
      <c r="E84" s="9" t="s">
        <v>187</v>
      </c>
      <c r="F84" s="9" t="s">
        <v>49</v>
      </c>
      <c r="G84" s="8" t="s">
        <v>4</v>
      </c>
      <c r="H84" s="7">
        <v>1</v>
      </c>
      <c r="I84" s="7" t="str">
        <f t="shared" si="1"/>
        <v>C</v>
      </c>
    </row>
    <row r="85" spans="1:9" ht="15">
      <c r="A85" s="1">
        <v>83</v>
      </c>
      <c r="B85" s="1">
        <v>66</v>
      </c>
      <c r="C85" s="5">
        <v>0.06762233796325745</v>
      </c>
      <c r="D85" s="7">
        <v>1981</v>
      </c>
      <c r="E85" s="11" t="s">
        <v>301</v>
      </c>
      <c r="F85" s="11" t="s">
        <v>18</v>
      </c>
      <c r="G85" s="8" t="s">
        <v>302</v>
      </c>
      <c r="H85" s="7">
        <v>1</v>
      </c>
      <c r="I85" s="7" t="str">
        <f t="shared" si="1"/>
        <v>A</v>
      </c>
    </row>
    <row r="86" spans="1:9" ht="15">
      <c r="A86" s="1">
        <v>84</v>
      </c>
      <c r="B86" s="1">
        <v>138</v>
      </c>
      <c r="C86" s="5">
        <v>0.06768368055054452</v>
      </c>
      <c r="D86" s="6">
        <v>1970</v>
      </c>
      <c r="E86" s="9" t="s">
        <v>83</v>
      </c>
      <c r="F86" s="11" t="s">
        <v>22</v>
      </c>
      <c r="G86" s="8" t="s">
        <v>4</v>
      </c>
      <c r="H86" s="7">
        <v>1</v>
      </c>
      <c r="I86" s="7" t="str">
        <f t="shared" si="1"/>
        <v>B</v>
      </c>
    </row>
    <row r="87" spans="1:9" ht="15">
      <c r="A87" s="1">
        <v>85</v>
      </c>
      <c r="B87" s="1">
        <v>129</v>
      </c>
      <c r="C87" s="5">
        <v>0.06770381944079418</v>
      </c>
      <c r="D87" s="7">
        <v>1950</v>
      </c>
      <c r="E87" s="11" t="s">
        <v>101</v>
      </c>
      <c r="F87" s="11" t="s">
        <v>33</v>
      </c>
      <c r="G87" s="8" t="s">
        <v>126</v>
      </c>
      <c r="H87" s="7">
        <v>1</v>
      </c>
      <c r="I87" s="7" t="str">
        <f t="shared" si="1"/>
        <v>D</v>
      </c>
    </row>
    <row r="88" spans="1:9" ht="15">
      <c r="A88" s="1">
        <v>86</v>
      </c>
      <c r="B88" s="1">
        <v>142</v>
      </c>
      <c r="C88" s="5">
        <v>0.06774768518516794</v>
      </c>
      <c r="D88" s="7">
        <v>1968</v>
      </c>
      <c r="E88" s="11" t="s">
        <v>409</v>
      </c>
      <c r="F88" s="11" t="s">
        <v>74</v>
      </c>
      <c r="G88" s="8" t="s">
        <v>410</v>
      </c>
      <c r="H88" s="7">
        <v>1</v>
      </c>
      <c r="I88" s="7" t="str">
        <f t="shared" si="1"/>
        <v>B</v>
      </c>
    </row>
    <row r="89" spans="1:9" ht="15">
      <c r="A89" s="1">
        <v>87</v>
      </c>
      <c r="B89" s="1">
        <v>124</v>
      </c>
      <c r="C89" s="5">
        <v>0.06783668981370283</v>
      </c>
      <c r="D89" s="7">
        <v>1977</v>
      </c>
      <c r="E89" s="11" t="s">
        <v>303</v>
      </c>
      <c r="F89" s="11" t="s">
        <v>48</v>
      </c>
      <c r="G89" s="8" t="s">
        <v>304</v>
      </c>
      <c r="H89" s="7">
        <v>1</v>
      </c>
      <c r="I89" s="7" t="str">
        <f t="shared" si="1"/>
        <v>A</v>
      </c>
    </row>
    <row r="90" spans="1:9" ht="15">
      <c r="A90" s="1">
        <v>88</v>
      </c>
      <c r="B90" s="1">
        <v>55</v>
      </c>
      <c r="C90" s="5">
        <v>0.06790416666626697</v>
      </c>
      <c r="D90" s="7">
        <v>1985</v>
      </c>
      <c r="E90" s="11" t="s">
        <v>183</v>
      </c>
      <c r="F90" s="11" t="s">
        <v>29</v>
      </c>
      <c r="G90" s="8"/>
      <c r="H90" s="7">
        <v>1</v>
      </c>
      <c r="I90" s="7" t="str">
        <f t="shared" si="1"/>
        <v>A</v>
      </c>
    </row>
    <row r="91" spans="1:9" ht="15">
      <c r="A91" s="1">
        <v>89</v>
      </c>
      <c r="B91" s="1">
        <v>14</v>
      </c>
      <c r="C91" s="5">
        <v>0.06795532406977145</v>
      </c>
      <c r="D91" s="7">
        <v>1977</v>
      </c>
      <c r="E91" s="11" t="s">
        <v>113</v>
      </c>
      <c r="F91" s="11" t="s">
        <v>60</v>
      </c>
      <c r="G91" s="8" t="s">
        <v>4</v>
      </c>
      <c r="H91" s="7">
        <v>1</v>
      </c>
      <c r="I91" s="7" t="str">
        <f t="shared" si="1"/>
        <v>A</v>
      </c>
    </row>
    <row r="92" spans="1:9" ht="15">
      <c r="A92" s="1">
        <v>90</v>
      </c>
      <c r="B92" s="1">
        <v>165</v>
      </c>
      <c r="C92" s="5">
        <v>0.06801539351727115</v>
      </c>
      <c r="D92" s="6">
        <v>1958</v>
      </c>
      <c r="E92" s="9" t="s">
        <v>42</v>
      </c>
      <c r="F92" s="9" t="s">
        <v>19</v>
      </c>
      <c r="G92" s="8" t="s">
        <v>4</v>
      </c>
      <c r="H92" s="7">
        <v>1</v>
      </c>
      <c r="I92" s="7" t="str">
        <f t="shared" si="1"/>
        <v>C</v>
      </c>
    </row>
    <row r="93" spans="1:9" ht="15">
      <c r="A93" s="1">
        <v>91</v>
      </c>
      <c r="B93" s="1">
        <v>2</v>
      </c>
      <c r="C93" s="5">
        <v>0.06828680555190658</v>
      </c>
      <c r="D93" s="6">
        <v>1965</v>
      </c>
      <c r="E93" s="9" t="s">
        <v>41</v>
      </c>
      <c r="F93" s="9" t="s">
        <v>22</v>
      </c>
      <c r="G93" s="8" t="s">
        <v>411</v>
      </c>
      <c r="H93" s="7">
        <v>1</v>
      </c>
      <c r="I93" s="7" t="str">
        <f t="shared" si="1"/>
        <v>B</v>
      </c>
    </row>
    <row r="94" spans="1:9" ht="15">
      <c r="A94" s="1">
        <v>92</v>
      </c>
      <c r="B94" s="1">
        <v>131</v>
      </c>
      <c r="C94" s="5">
        <v>0.06856307870475575</v>
      </c>
      <c r="D94" s="7">
        <v>1960</v>
      </c>
      <c r="E94" s="9" t="s">
        <v>184</v>
      </c>
      <c r="F94" s="9" t="s">
        <v>30</v>
      </c>
      <c r="G94" s="8" t="s">
        <v>185</v>
      </c>
      <c r="H94" s="7">
        <v>1</v>
      </c>
      <c r="I94" s="7" t="str">
        <f t="shared" si="1"/>
        <v>C</v>
      </c>
    </row>
    <row r="95" spans="1:9" ht="15">
      <c r="A95" s="1">
        <v>93</v>
      </c>
      <c r="B95" s="1">
        <v>5</v>
      </c>
      <c r="C95" s="5">
        <v>0.06865497685066657</v>
      </c>
      <c r="D95" s="6">
        <v>1949</v>
      </c>
      <c r="E95" s="14" t="s">
        <v>466</v>
      </c>
      <c r="F95" s="14" t="s">
        <v>467</v>
      </c>
      <c r="G95" s="14" t="s">
        <v>468</v>
      </c>
      <c r="H95" s="6">
        <v>1</v>
      </c>
      <c r="I95" s="7" t="str">
        <f t="shared" si="1"/>
        <v>D</v>
      </c>
    </row>
    <row r="96" spans="1:9" ht="15">
      <c r="A96" s="1">
        <v>94</v>
      </c>
      <c r="B96" s="1">
        <v>305</v>
      </c>
      <c r="C96" s="5">
        <v>0.06869212962919846</v>
      </c>
      <c r="D96" s="7">
        <v>1981</v>
      </c>
      <c r="E96" s="9" t="s">
        <v>89</v>
      </c>
      <c r="F96" s="9" t="s">
        <v>18</v>
      </c>
      <c r="G96" s="8" t="s">
        <v>121</v>
      </c>
      <c r="H96" s="7">
        <v>1</v>
      </c>
      <c r="I96" s="7" t="str">
        <f t="shared" si="1"/>
        <v>A</v>
      </c>
    </row>
    <row r="97" spans="1:9" ht="15">
      <c r="A97" s="1">
        <v>95</v>
      </c>
      <c r="B97" s="1">
        <v>307</v>
      </c>
      <c r="C97" s="5">
        <v>0.06878206018154742</v>
      </c>
      <c r="D97" s="7">
        <v>1984</v>
      </c>
      <c r="E97" s="9" t="s">
        <v>206</v>
      </c>
      <c r="F97" s="9" t="s">
        <v>87</v>
      </c>
      <c r="G97" s="8" t="s">
        <v>9</v>
      </c>
      <c r="H97" s="7">
        <v>1</v>
      </c>
      <c r="I97" s="7" t="str">
        <f t="shared" si="1"/>
        <v>A</v>
      </c>
    </row>
    <row r="98" spans="1:9" ht="15">
      <c r="A98" s="1">
        <v>96</v>
      </c>
      <c r="B98" s="1">
        <v>16</v>
      </c>
      <c r="C98" s="5">
        <v>0.06879849536926486</v>
      </c>
      <c r="D98" s="6">
        <v>1980</v>
      </c>
      <c r="E98" s="8" t="s">
        <v>305</v>
      </c>
      <c r="F98" s="8" t="s">
        <v>277</v>
      </c>
      <c r="G98" s="8" t="s">
        <v>7</v>
      </c>
      <c r="H98" s="7">
        <v>1</v>
      </c>
      <c r="I98" s="7" t="str">
        <f t="shared" si="1"/>
        <v>A</v>
      </c>
    </row>
    <row r="99" spans="1:9" ht="15">
      <c r="A99" s="1">
        <v>97</v>
      </c>
      <c r="B99" s="1">
        <v>185</v>
      </c>
      <c r="C99" s="5">
        <v>0.06885902777867159</v>
      </c>
      <c r="D99" s="7">
        <v>1983</v>
      </c>
      <c r="E99" s="11" t="s">
        <v>306</v>
      </c>
      <c r="F99" s="11" t="s">
        <v>307</v>
      </c>
      <c r="G99" s="8" t="s">
        <v>308</v>
      </c>
      <c r="H99" s="7">
        <v>1</v>
      </c>
      <c r="I99" s="7" t="str">
        <f t="shared" si="1"/>
        <v>A</v>
      </c>
    </row>
    <row r="100" spans="1:9" ht="15">
      <c r="A100" s="1">
        <v>98</v>
      </c>
      <c r="B100" s="1">
        <v>148</v>
      </c>
      <c r="C100" s="10">
        <v>0.06896770832827315</v>
      </c>
      <c r="D100" s="7">
        <v>1982</v>
      </c>
      <c r="E100" s="11" t="s">
        <v>309</v>
      </c>
      <c r="F100" s="11" t="s">
        <v>20</v>
      </c>
      <c r="G100" s="8" t="s">
        <v>310</v>
      </c>
      <c r="H100" s="7">
        <v>1</v>
      </c>
      <c r="I100" s="7" t="str">
        <f t="shared" si="1"/>
        <v>A</v>
      </c>
    </row>
    <row r="101" spans="1:9" ht="15">
      <c r="A101" s="1">
        <v>99</v>
      </c>
      <c r="B101" s="1">
        <v>74</v>
      </c>
      <c r="C101" s="5">
        <v>0.06903587962733582</v>
      </c>
      <c r="D101" s="7">
        <v>1986</v>
      </c>
      <c r="E101" s="11" t="s">
        <v>311</v>
      </c>
      <c r="F101" s="11" t="s">
        <v>96</v>
      </c>
      <c r="G101" s="8" t="s">
        <v>5</v>
      </c>
      <c r="H101" s="7">
        <v>1</v>
      </c>
      <c r="I101" s="7" t="str">
        <f t="shared" si="1"/>
        <v>A</v>
      </c>
    </row>
    <row r="102" spans="1:9" ht="15">
      <c r="A102" s="1">
        <v>100</v>
      </c>
      <c r="B102" s="1">
        <v>88</v>
      </c>
      <c r="C102" s="5">
        <v>0.06907025462714955</v>
      </c>
      <c r="D102" s="7">
        <v>1962</v>
      </c>
      <c r="E102" s="9" t="s">
        <v>193</v>
      </c>
      <c r="F102" s="9" t="s">
        <v>27</v>
      </c>
      <c r="G102" s="8" t="s">
        <v>444</v>
      </c>
      <c r="H102" s="7">
        <v>1</v>
      </c>
      <c r="I102" s="7" t="str">
        <f t="shared" si="1"/>
        <v>C</v>
      </c>
    </row>
    <row r="103" spans="1:9" ht="15">
      <c r="A103" s="1">
        <v>101</v>
      </c>
      <c r="B103" s="1">
        <v>182</v>
      </c>
      <c r="C103" s="5">
        <v>0.06914675925509073</v>
      </c>
      <c r="D103" s="7">
        <v>1981</v>
      </c>
      <c r="E103" s="11" t="s">
        <v>27</v>
      </c>
      <c r="F103" s="11" t="s">
        <v>26</v>
      </c>
      <c r="G103" s="8" t="s">
        <v>191</v>
      </c>
      <c r="H103" s="7">
        <v>1</v>
      </c>
      <c r="I103" s="7" t="str">
        <f t="shared" si="1"/>
        <v>A</v>
      </c>
    </row>
    <row r="104" spans="1:9" ht="15">
      <c r="A104" s="1">
        <v>102</v>
      </c>
      <c r="B104" s="1">
        <v>181</v>
      </c>
      <c r="C104" s="5">
        <v>0.0691548611066537</v>
      </c>
      <c r="D104" s="7">
        <v>1978</v>
      </c>
      <c r="E104" s="11" t="s">
        <v>115</v>
      </c>
      <c r="F104" s="11" t="s">
        <v>27</v>
      </c>
      <c r="G104" s="8" t="s">
        <v>53</v>
      </c>
      <c r="H104" s="7">
        <v>1</v>
      </c>
      <c r="I104" s="7" t="str">
        <f t="shared" si="1"/>
        <v>A</v>
      </c>
    </row>
    <row r="105" spans="1:9" ht="15">
      <c r="A105" s="1">
        <v>103</v>
      </c>
      <c r="B105" s="1">
        <v>187</v>
      </c>
      <c r="C105" s="5">
        <v>0.0691890046291519</v>
      </c>
      <c r="D105" s="7">
        <v>1953</v>
      </c>
      <c r="E105" s="11" t="s">
        <v>469</v>
      </c>
      <c r="F105" s="11" t="s">
        <v>18</v>
      </c>
      <c r="G105" s="8" t="s">
        <v>4</v>
      </c>
      <c r="H105" s="7">
        <v>1</v>
      </c>
      <c r="I105" s="7" t="str">
        <f t="shared" si="1"/>
        <v>D</v>
      </c>
    </row>
    <row r="106" spans="1:9" ht="15">
      <c r="A106" s="1">
        <v>104</v>
      </c>
      <c r="B106" s="1">
        <v>159</v>
      </c>
      <c r="C106" s="5">
        <v>0.06953680555307074</v>
      </c>
      <c r="D106" s="7">
        <v>1960</v>
      </c>
      <c r="E106" s="11" t="s">
        <v>122</v>
      </c>
      <c r="F106" s="11" t="s">
        <v>18</v>
      </c>
      <c r="G106" s="8" t="s">
        <v>445</v>
      </c>
      <c r="H106" s="7">
        <v>1</v>
      </c>
      <c r="I106" s="7" t="str">
        <f t="shared" si="1"/>
        <v>C</v>
      </c>
    </row>
    <row r="107" spans="1:9" ht="15">
      <c r="A107" s="1">
        <v>105</v>
      </c>
      <c r="B107" s="1" t="s">
        <v>312</v>
      </c>
      <c r="C107" s="5">
        <v>0.06959027777338633</v>
      </c>
      <c r="D107" s="7">
        <v>1976</v>
      </c>
      <c r="E107" s="9" t="s">
        <v>38</v>
      </c>
      <c r="F107" s="9" t="s">
        <v>39</v>
      </c>
      <c r="G107" s="8" t="s">
        <v>9</v>
      </c>
      <c r="H107" s="7">
        <v>1</v>
      </c>
      <c r="I107" s="7" t="str">
        <f t="shared" si="1"/>
        <v>A</v>
      </c>
    </row>
    <row r="108" spans="1:9" ht="15">
      <c r="A108" s="1">
        <v>106</v>
      </c>
      <c r="B108" s="1">
        <v>58</v>
      </c>
      <c r="C108" s="5">
        <v>0.06973194444435649</v>
      </c>
      <c r="D108" s="6">
        <v>1978</v>
      </c>
      <c r="E108" s="11" t="s">
        <v>97</v>
      </c>
      <c r="F108" s="11" t="s">
        <v>19</v>
      </c>
      <c r="G108" s="8" t="s">
        <v>313</v>
      </c>
      <c r="H108" s="7">
        <v>1</v>
      </c>
      <c r="I108" s="7" t="str">
        <f t="shared" si="1"/>
        <v>A</v>
      </c>
    </row>
    <row r="109" spans="1:9" ht="15">
      <c r="A109" s="1">
        <v>107</v>
      </c>
      <c r="B109" s="1" t="s">
        <v>314</v>
      </c>
      <c r="C109" s="5">
        <v>0.06974490740685724</v>
      </c>
      <c r="D109" s="7">
        <v>1977</v>
      </c>
      <c r="E109" s="9" t="s">
        <v>57</v>
      </c>
      <c r="F109" s="9" t="s">
        <v>30</v>
      </c>
      <c r="G109" s="8" t="s">
        <v>194</v>
      </c>
      <c r="H109" s="7">
        <v>1</v>
      </c>
      <c r="I109" s="7" t="str">
        <f t="shared" si="1"/>
        <v>A</v>
      </c>
    </row>
    <row r="110" spans="1:9" ht="15">
      <c r="A110" s="1">
        <v>108</v>
      </c>
      <c r="B110" s="1">
        <v>301</v>
      </c>
      <c r="C110" s="10">
        <v>0.06977407407248393</v>
      </c>
      <c r="D110" s="6">
        <v>1978</v>
      </c>
      <c r="E110" s="11" t="s">
        <v>98</v>
      </c>
      <c r="F110" s="11" t="s">
        <v>48</v>
      </c>
      <c r="G110" s="8" t="s">
        <v>46</v>
      </c>
      <c r="H110" s="7">
        <v>1</v>
      </c>
      <c r="I110" s="7" t="str">
        <f t="shared" si="1"/>
        <v>A</v>
      </c>
    </row>
    <row r="111" spans="1:9" ht="15">
      <c r="A111" s="1">
        <v>109</v>
      </c>
      <c r="B111" s="1">
        <v>49</v>
      </c>
      <c r="C111" s="5">
        <v>0.06991030092467554</v>
      </c>
      <c r="D111" s="7">
        <v>1996</v>
      </c>
      <c r="E111" s="11" t="s">
        <v>181</v>
      </c>
      <c r="F111" s="11" t="s">
        <v>78</v>
      </c>
      <c r="G111" s="8" t="s">
        <v>182</v>
      </c>
      <c r="H111" s="7">
        <v>1</v>
      </c>
      <c r="I111" s="7" t="str">
        <f t="shared" si="1"/>
        <v>A</v>
      </c>
    </row>
    <row r="112" spans="1:9" ht="15">
      <c r="A112" s="1">
        <v>110</v>
      </c>
      <c r="B112" s="1">
        <v>143</v>
      </c>
      <c r="C112" s="5">
        <v>0.0699379629586474</v>
      </c>
      <c r="D112" s="7">
        <v>1971</v>
      </c>
      <c r="E112" s="11" t="s">
        <v>117</v>
      </c>
      <c r="F112" s="11" t="s">
        <v>74</v>
      </c>
      <c r="G112" s="8" t="s">
        <v>118</v>
      </c>
      <c r="H112" s="7">
        <v>1</v>
      </c>
      <c r="I112" s="7" t="str">
        <f t="shared" si="1"/>
        <v>B</v>
      </c>
    </row>
    <row r="113" spans="1:9" ht="15">
      <c r="A113" s="1">
        <v>111</v>
      </c>
      <c r="B113" s="1">
        <v>137</v>
      </c>
      <c r="C113" s="5">
        <v>0.07003113425889751</v>
      </c>
      <c r="D113" s="7">
        <v>1970</v>
      </c>
      <c r="E113" s="11" t="s">
        <v>119</v>
      </c>
      <c r="F113" s="11" t="s">
        <v>52</v>
      </c>
      <c r="G113" s="8" t="s">
        <v>179</v>
      </c>
      <c r="H113" s="7">
        <v>1</v>
      </c>
      <c r="I113" s="7" t="str">
        <f t="shared" si="1"/>
        <v>B</v>
      </c>
    </row>
    <row r="114" spans="1:9" ht="15">
      <c r="A114" s="1">
        <v>112</v>
      </c>
      <c r="B114" s="1">
        <v>105</v>
      </c>
      <c r="C114" s="5">
        <v>0.07031782407284481</v>
      </c>
      <c r="D114" s="6">
        <v>1974</v>
      </c>
      <c r="E114" s="9" t="s">
        <v>47</v>
      </c>
      <c r="F114" s="9" t="s">
        <v>48</v>
      </c>
      <c r="G114" s="8" t="s">
        <v>6</v>
      </c>
      <c r="H114" s="7">
        <v>1</v>
      </c>
      <c r="I114" s="7" t="str">
        <f t="shared" si="1"/>
        <v>A</v>
      </c>
    </row>
    <row r="115" spans="1:9" ht="15">
      <c r="A115" s="1">
        <v>113</v>
      </c>
      <c r="B115" s="1" t="s">
        <v>315</v>
      </c>
      <c r="C115" s="5">
        <v>0.07045092592306901</v>
      </c>
      <c r="D115" s="7">
        <v>1979</v>
      </c>
      <c r="E115" s="11" t="s">
        <v>316</v>
      </c>
      <c r="F115" s="11" t="s">
        <v>22</v>
      </c>
      <c r="G115" s="8" t="s">
        <v>317</v>
      </c>
      <c r="H115" s="7">
        <v>1</v>
      </c>
      <c r="I115" s="7" t="str">
        <f t="shared" si="1"/>
        <v>A</v>
      </c>
    </row>
    <row r="116" spans="1:9" ht="15">
      <c r="A116" s="1">
        <v>114</v>
      </c>
      <c r="B116" s="1">
        <v>132</v>
      </c>
      <c r="C116" s="5">
        <v>0.07063495369948214</v>
      </c>
      <c r="D116" s="6">
        <v>1952</v>
      </c>
      <c r="E116" s="9" t="s">
        <v>470</v>
      </c>
      <c r="F116" s="9" t="s">
        <v>471</v>
      </c>
      <c r="G116" s="8" t="s">
        <v>472</v>
      </c>
      <c r="H116" s="7">
        <v>1</v>
      </c>
      <c r="I116" s="7" t="str">
        <f t="shared" si="1"/>
        <v>D</v>
      </c>
    </row>
    <row r="117" spans="1:9" ht="15">
      <c r="A117" s="1">
        <v>115</v>
      </c>
      <c r="B117" s="1">
        <v>155</v>
      </c>
      <c r="C117" s="5">
        <v>0.0708803240704583</v>
      </c>
      <c r="D117" s="7">
        <v>1960</v>
      </c>
      <c r="E117" s="9" t="s">
        <v>204</v>
      </c>
      <c r="F117" s="9" t="s">
        <v>49</v>
      </c>
      <c r="G117" s="8" t="s">
        <v>205</v>
      </c>
      <c r="H117" s="7">
        <v>1</v>
      </c>
      <c r="I117" s="7" t="str">
        <f t="shared" si="1"/>
        <v>C</v>
      </c>
    </row>
    <row r="118" spans="1:9" ht="15">
      <c r="A118" s="1">
        <v>116</v>
      </c>
      <c r="B118" s="1">
        <v>156</v>
      </c>
      <c r="C118" s="5">
        <v>0.07088240740267793</v>
      </c>
      <c r="D118" s="7">
        <v>1993</v>
      </c>
      <c r="E118" s="11" t="s">
        <v>204</v>
      </c>
      <c r="F118" s="11" t="s">
        <v>49</v>
      </c>
      <c r="G118" s="8" t="s">
        <v>318</v>
      </c>
      <c r="H118" s="7">
        <v>1</v>
      </c>
      <c r="I118" s="7" t="str">
        <f t="shared" si="1"/>
        <v>A</v>
      </c>
    </row>
    <row r="119" spans="1:9" ht="15">
      <c r="A119" s="1">
        <v>117</v>
      </c>
      <c r="B119" s="1">
        <v>38</v>
      </c>
      <c r="C119" s="5">
        <v>0.07099155092146248</v>
      </c>
      <c r="D119" s="6">
        <v>1953</v>
      </c>
      <c r="E119" s="9" t="s">
        <v>51</v>
      </c>
      <c r="F119" s="9" t="s">
        <v>52</v>
      </c>
      <c r="G119" s="8" t="s">
        <v>4</v>
      </c>
      <c r="H119" s="7">
        <v>1</v>
      </c>
      <c r="I119" s="7" t="str">
        <f t="shared" si="1"/>
        <v>D</v>
      </c>
    </row>
    <row r="120" spans="1:9" ht="15">
      <c r="A120" s="1">
        <v>118</v>
      </c>
      <c r="B120" s="1">
        <v>79</v>
      </c>
      <c r="C120" s="5">
        <v>0.07106793981074588</v>
      </c>
      <c r="D120" s="6">
        <v>1971</v>
      </c>
      <c r="E120" s="9" t="s">
        <v>62</v>
      </c>
      <c r="F120" s="9" t="s">
        <v>48</v>
      </c>
      <c r="G120" s="8" t="s">
        <v>168</v>
      </c>
      <c r="H120" s="7">
        <v>1</v>
      </c>
      <c r="I120" s="7" t="str">
        <f t="shared" si="1"/>
        <v>B</v>
      </c>
    </row>
    <row r="121" spans="1:9" ht="15">
      <c r="A121" s="1">
        <v>119</v>
      </c>
      <c r="B121" s="1">
        <v>95</v>
      </c>
      <c r="C121" s="5">
        <v>0.07126331017934717</v>
      </c>
      <c r="D121" s="7">
        <v>1969</v>
      </c>
      <c r="E121" s="11" t="s">
        <v>412</v>
      </c>
      <c r="F121" s="11" t="s">
        <v>22</v>
      </c>
      <c r="G121" s="8" t="s">
        <v>5</v>
      </c>
      <c r="H121" s="7">
        <v>1</v>
      </c>
      <c r="I121" s="7" t="str">
        <f t="shared" si="1"/>
        <v>B</v>
      </c>
    </row>
    <row r="122" spans="1:9" ht="15">
      <c r="A122" s="1">
        <v>120</v>
      </c>
      <c r="B122" s="1" t="s">
        <v>319</v>
      </c>
      <c r="C122" s="5">
        <v>0.07128333333093906</v>
      </c>
      <c r="D122" s="7">
        <v>1981</v>
      </c>
      <c r="E122" s="9" t="s">
        <v>38</v>
      </c>
      <c r="F122" s="9" t="s">
        <v>48</v>
      </c>
      <c r="G122" s="8" t="s">
        <v>9</v>
      </c>
      <c r="H122" s="7">
        <v>1</v>
      </c>
      <c r="I122" s="7" t="str">
        <f t="shared" si="1"/>
        <v>A</v>
      </c>
    </row>
    <row r="123" spans="1:9" ht="15">
      <c r="A123" s="1">
        <v>121</v>
      </c>
      <c r="B123" s="1" t="s">
        <v>320</v>
      </c>
      <c r="C123" s="5">
        <v>0.0716493055515457</v>
      </c>
      <c r="D123" s="7">
        <v>1990</v>
      </c>
      <c r="E123" s="11" t="s">
        <v>321</v>
      </c>
      <c r="F123" s="11" t="s">
        <v>60</v>
      </c>
      <c r="G123" s="8" t="s">
        <v>322</v>
      </c>
      <c r="H123" s="7">
        <v>1</v>
      </c>
      <c r="I123" s="7" t="str">
        <f t="shared" si="1"/>
        <v>A</v>
      </c>
    </row>
    <row r="124" spans="1:9" ht="15">
      <c r="A124" s="1">
        <v>122</v>
      </c>
      <c r="B124" s="1">
        <v>146</v>
      </c>
      <c r="C124" s="5">
        <v>0.07180439814692363</v>
      </c>
      <c r="D124" s="7">
        <v>1968</v>
      </c>
      <c r="E124" s="11" t="s">
        <v>413</v>
      </c>
      <c r="F124" s="11" t="s">
        <v>277</v>
      </c>
      <c r="G124" s="8" t="s">
        <v>414</v>
      </c>
      <c r="H124" s="7">
        <v>1</v>
      </c>
      <c r="I124" s="7" t="str">
        <f t="shared" si="1"/>
        <v>B</v>
      </c>
    </row>
    <row r="125" spans="1:9" ht="15">
      <c r="A125" s="1">
        <v>123</v>
      </c>
      <c r="B125" s="1">
        <v>61</v>
      </c>
      <c r="C125" s="5">
        <v>0.07190891203208594</v>
      </c>
      <c r="D125" s="7">
        <v>1976</v>
      </c>
      <c r="E125" s="11" t="s">
        <v>323</v>
      </c>
      <c r="F125" s="11" t="s">
        <v>307</v>
      </c>
      <c r="G125" s="8" t="s">
        <v>324</v>
      </c>
      <c r="H125" s="7">
        <v>1</v>
      </c>
      <c r="I125" s="7" t="str">
        <f t="shared" si="1"/>
        <v>A</v>
      </c>
    </row>
    <row r="126" spans="1:9" ht="15">
      <c r="A126" s="1">
        <v>124</v>
      </c>
      <c r="B126" s="1">
        <v>4</v>
      </c>
      <c r="C126" s="5">
        <v>0.07194212963077007</v>
      </c>
      <c r="D126" s="6">
        <v>1956</v>
      </c>
      <c r="E126" s="9" t="s">
        <v>183</v>
      </c>
      <c r="F126" s="9" t="s">
        <v>45</v>
      </c>
      <c r="G126" s="8" t="s">
        <v>4</v>
      </c>
      <c r="H126" s="7">
        <v>1</v>
      </c>
      <c r="I126" s="7" t="str">
        <f t="shared" si="1"/>
        <v>C</v>
      </c>
    </row>
    <row r="127" spans="1:9" ht="15">
      <c r="A127" s="1">
        <v>125</v>
      </c>
      <c r="B127" s="1">
        <v>304</v>
      </c>
      <c r="C127" s="5">
        <v>0.07237222221738193</v>
      </c>
      <c r="D127" s="7">
        <v>1979</v>
      </c>
      <c r="E127" s="11" t="s">
        <v>325</v>
      </c>
      <c r="F127" s="11" t="s">
        <v>27</v>
      </c>
      <c r="G127" s="8" t="s">
        <v>11</v>
      </c>
      <c r="H127" s="7">
        <v>1</v>
      </c>
      <c r="I127" s="7" t="str">
        <f t="shared" si="1"/>
        <v>A</v>
      </c>
    </row>
    <row r="128" spans="1:9" ht="15">
      <c r="A128" s="1">
        <v>126</v>
      </c>
      <c r="B128" s="1">
        <v>171</v>
      </c>
      <c r="C128" s="5">
        <v>0.0725633101828862</v>
      </c>
      <c r="D128" s="6">
        <v>1956</v>
      </c>
      <c r="E128" s="11" t="s">
        <v>188</v>
      </c>
      <c r="F128" s="11" t="s">
        <v>74</v>
      </c>
      <c r="G128" s="8" t="s">
        <v>189</v>
      </c>
      <c r="H128" s="7">
        <v>1</v>
      </c>
      <c r="I128" s="7" t="str">
        <f t="shared" si="1"/>
        <v>C</v>
      </c>
    </row>
    <row r="129" spans="1:9" ht="15">
      <c r="A129" s="1">
        <v>127</v>
      </c>
      <c r="B129" s="1">
        <v>76</v>
      </c>
      <c r="C129" s="5">
        <v>0.07276909721986158</v>
      </c>
      <c r="D129" s="7">
        <v>1971</v>
      </c>
      <c r="E129" s="9" t="s">
        <v>207</v>
      </c>
      <c r="F129" s="9" t="s">
        <v>19</v>
      </c>
      <c r="G129" s="8" t="s">
        <v>208</v>
      </c>
      <c r="H129" s="7">
        <v>1</v>
      </c>
      <c r="I129" s="7" t="str">
        <f t="shared" si="1"/>
        <v>B</v>
      </c>
    </row>
    <row r="130" spans="1:9" ht="15">
      <c r="A130" s="1">
        <v>128</v>
      </c>
      <c r="B130" s="1" t="s">
        <v>415</v>
      </c>
      <c r="C130" s="5">
        <v>0.0727736111075501</v>
      </c>
      <c r="D130" s="7">
        <v>1964</v>
      </c>
      <c r="E130" s="9" t="s">
        <v>200</v>
      </c>
      <c r="F130" s="9" t="s">
        <v>30</v>
      </c>
      <c r="G130" s="8" t="s">
        <v>201</v>
      </c>
      <c r="H130" s="7">
        <v>1</v>
      </c>
      <c r="I130" s="7" t="str">
        <f t="shared" si="1"/>
        <v>B</v>
      </c>
    </row>
    <row r="131" spans="1:9" ht="15">
      <c r="A131" s="1">
        <v>129</v>
      </c>
      <c r="B131" s="1" t="s">
        <v>446</v>
      </c>
      <c r="C131" s="5">
        <v>0.07284525462455349</v>
      </c>
      <c r="D131" s="7">
        <v>1962</v>
      </c>
      <c r="E131" s="9" t="s">
        <v>55</v>
      </c>
      <c r="F131" s="9" t="s">
        <v>48</v>
      </c>
      <c r="G131" s="8" t="s">
        <v>9</v>
      </c>
      <c r="H131" s="7">
        <v>1</v>
      </c>
      <c r="I131" s="7" t="str">
        <f aca="true" t="shared" si="2" ref="I131:I194">(IF(H131=1,(IF((2013-D131)&lt;=39,"A",(IF((2013-D131)&lt;=49,"B",(IF((2013-D131)&lt;=59,"C",(IF((2013-D131)&lt;=69,"D",(IF((2013-D131)&lt;=100,"E",)))))))))),IF((2013-D131)&lt;=34,"F",(IF((2013-D131)&lt;=49,"G",(IF((2013-D131)&lt;=100,"H")))))))</f>
        <v>C</v>
      </c>
    </row>
    <row r="132" spans="1:9" ht="15">
      <c r="A132" s="1">
        <v>130</v>
      </c>
      <c r="B132" s="1">
        <v>77</v>
      </c>
      <c r="C132" s="5">
        <v>0.07296793981367955</v>
      </c>
      <c r="D132" s="7">
        <v>1969</v>
      </c>
      <c r="E132" s="11" t="s">
        <v>416</v>
      </c>
      <c r="F132" s="11" t="s">
        <v>228</v>
      </c>
      <c r="G132" s="8" t="s">
        <v>417</v>
      </c>
      <c r="H132" s="7">
        <v>1</v>
      </c>
      <c r="I132" s="7" t="str">
        <f t="shared" si="2"/>
        <v>B</v>
      </c>
    </row>
    <row r="133" spans="1:9" ht="15">
      <c r="A133" s="1">
        <v>131</v>
      </c>
      <c r="B133" s="1">
        <v>175</v>
      </c>
      <c r="C133" s="5">
        <v>0.0730605324060889</v>
      </c>
      <c r="D133" s="6">
        <v>1970</v>
      </c>
      <c r="E133" s="9" t="s">
        <v>56</v>
      </c>
      <c r="F133" s="9" t="s">
        <v>30</v>
      </c>
      <c r="G133" s="8" t="s">
        <v>114</v>
      </c>
      <c r="H133" s="7">
        <v>1</v>
      </c>
      <c r="I133" s="7" t="str">
        <f t="shared" si="2"/>
        <v>B</v>
      </c>
    </row>
    <row r="134" spans="1:9" ht="15">
      <c r="A134" s="1">
        <v>132</v>
      </c>
      <c r="B134" s="1">
        <v>10</v>
      </c>
      <c r="C134" s="4">
        <v>0.07312523147993488</v>
      </c>
      <c r="D134" s="7">
        <v>1963</v>
      </c>
      <c r="E134" s="11" t="s">
        <v>447</v>
      </c>
      <c r="F134" s="11" t="s">
        <v>448</v>
      </c>
      <c r="G134" s="8"/>
      <c r="H134" s="7">
        <v>1</v>
      </c>
      <c r="I134" s="7" t="str">
        <f t="shared" si="2"/>
        <v>C</v>
      </c>
    </row>
    <row r="135" spans="1:9" ht="15">
      <c r="A135" s="1">
        <v>133</v>
      </c>
      <c r="B135" s="1">
        <v>121</v>
      </c>
      <c r="C135" s="5">
        <v>0.07324537036765832</v>
      </c>
      <c r="D135" s="6">
        <v>1992</v>
      </c>
      <c r="E135" s="11" t="s">
        <v>202</v>
      </c>
      <c r="F135" s="11" t="s">
        <v>203</v>
      </c>
      <c r="G135" s="8" t="s">
        <v>91</v>
      </c>
      <c r="H135" s="7">
        <v>1</v>
      </c>
      <c r="I135" s="7" t="str">
        <f t="shared" si="2"/>
        <v>A</v>
      </c>
    </row>
    <row r="136" spans="1:9" ht="15">
      <c r="A136" s="1">
        <v>134</v>
      </c>
      <c r="B136" s="1" t="s">
        <v>326</v>
      </c>
      <c r="C136" s="5">
        <v>0.07324918980884831</v>
      </c>
      <c r="D136" s="7">
        <v>1989</v>
      </c>
      <c r="E136" s="11" t="s">
        <v>327</v>
      </c>
      <c r="F136" s="11" t="s">
        <v>18</v>
      </c>
      <c r="G136" s="8" t="s">
        <v>328</v>
      </c>
      <c r="H136" s="7">
        <v>1</v>
      </c>
      <c r="I136" s="7" t="str">
        <f t="shared" si="2"/>
        <v>A</v>
      </c>
    </row>
    <row r="137" spans="1:9" ht="15">
      <c r="A137" s="1">
        <v>135</v>
      </c>
      <c r="B137" s="1">
        <v>151</v>
      </c>
      <c r="C137" s="5">
        <v>0.07326249999459833</v>
      </c>
      <c r="D137" s="7">
        <v>1980</v>
      </c>
      <c r="E137" s="11" t="s">
        <v>329</v>
      </c>
      <c r="F137" s="11" t="s">
        <v>288</v>
      </c>
      <c r="G137" s="8" t="s">
        <v>9</v>
      </c>
      <c r="H137" s="7">
        <v>1</v>
      </c>
      <c r="I137" s="7" t="str">
        <f t="shared" si="2"/>
        <v>A</v>
      </c>
    </row>
    <row r="138" spans="1:9" ht="15">
      <c r="A138" s="1">
        <v>136</v>
      </c>
      <c r="B138" s="1">
        <v>196</v>
      </c>
      <c r="C138" s="5">
        <v>0.07376111111079808</v>
      </c>
      <c r="D138" s="7">
        <v>1983</v>
      </c>
      <c r="E138" s="11" t="s">
        <v>330</v>
      </c>
      <c r="F138" s="11" t="s">
        <v>78</v>
      </c>
      <c r="G138" s="8" t="s">
        <v>331</v>
      </c>
      <c r="H138" s="7">
        <v>1</v>
      </c>
      <c r="I138" s="7" t="str">
        <f t="shared" si="2"/>
        <v>A</v>
      </c>
    </row>
    <row r="139" spans="1:9" ht="15">
      <c r="A139" s="1">
        <v>137</v>
      </c>
      <c r="B139" s="1">
        <v>87</v>
      </c>
      <c r="C139" s="5">
        <v>0.07387071759148967</v>
      </c>
      <c r="D139" s="6">
        <v>1947</v>
      </c>
      <c r="E139" s="8" t="s">
        <v>43</v>
      </c>
      <c r="F139" s="8" t="s">
        <v>27</v>
      </c>
      <c r="G139" s="8" t="s">
        <v>44</v>
      </c>
      <c r="H139" s="7">
        <v>1</v>
      </c>
      <c r="I139" s="7" t="str">
        <f t="shared" si="2"/>
        <v>D</v>
      </c>
    </row>
    <row r="140" spans="1:9" ht="15">
      <c r="A140" s="1">
        <v>138</v>
      </c>
      <c r="B140" s="1">
        <v>18</v>
      </c>
      <c r="C140" s="5">
        <v>0.07391817129246192</v>
      </c>
      <c r="D140" s="7">
        <v>1946</v>
      </c>
      <c r="E140" s="9" t="s">
        <v>196</v>
      </c>
      <c r="F140" s="9" t="s">
        <v>37</v>
      </c>
      <c r="G140" s="8" t="s">
        <v>197</v>
      </c>
      <c r="H140" s="7">
        <v>1</v>
      </c>
      <c r="I140" s="7" t="str">
        <f t="shared" si="2"/>
        <v>D</v>
      </c>
    </row>
    <row r="141" spans="1:9" ht="15">
      <c r="A141" s="1">
        <v>139</v>
      </c>
      <c r="B141" s="1">
        <v>118</v>
      </c>
      <c r="C141" s="5">
        <v>0.07478194444411201</v>
      </c>
      <c r="D141" s="7">
        <v>1955</v>
      </c>
      <c r="E141" s="11" t="s">
        <v>307</v>
      </c>
      <c r="F141" s="11" t="s">
        <v>403</v>
      </c>
      <c r="G141" s="8" t="s">
        <v>91</v>
      </c>
      <c r="H141" s="7">
        <v>1</v>
      </c>
      <c r="I141" s="7" t="str">
        <f t="shared" si="2"/>
        <v>C</v>
      </c>
    </row>
    <row r="142" spans="1:9" ht="15">
      <c r="A142" s="1">
        <v>140</v>
      </c>
      <c r="B142" s="1">
        <v>152</v>
      </c>
      <c r="C142" s="5">
        <v>0.07479687500017462</v>
      </c>
      <c r="D142" s="7">
        <v>1981</v>
      </c>
      <c r="E142" s="11" t="s">
        <v>213</v>
      </c>
      <c r="F142" s="11" t="s">
        <v>52</v>
      </c>
      <c r="G142" s="8" t="s">
        <v>332</v>
      </c>
      <c r="H142" s="7">
        <v>1</v>
      </c>
      <c r="I142" s="7" t="str">
        <f t="shared" si="2"/>
        <v>A</v>
      </c>
    </row>
    <row r="143" spans="1:9" ht="15">
      <c r="A143" s="1">
        <v>141</v>
      </c>
      <c r="B143" s="1" t="s">
        <v>449</v>
      </c>
      <c r="C143" s="5">
        <v>0.07488715277577285</v>
      </c>
      <c r="D143" s="7">
        <v>1960</v>
      </c>
      <c r="E143" s="9" t="s">
        <v>47</v>
      </c>
      <c r="F143" s="9" t="s">
        <v>39</v>
      </c>
      <c r="G143" s="8" t="s">
        <v>53</v>
      </c>
      <c r="H143" s="7">
        <v>1</v>
      </c>
      <c r="I143" s="7" t="str">
        <f t="shared" si="2"/>
        <v>C</v>
      </c>
    </row>
    <row r="144" spans="1:9" ht="15">
      <c r="A144" s="1">
        <v>142</v>
      </c>
      <c r="B144" s="1">
        <v>303</v>
      </c>
      <c r="C144" s="5">
        <v>0.0749015046239947</v>
      </c>
      <c r="D144" s="7">
        <v>1967</v>
      </c>
      <c r="E144" s="9" t="s">
        <v>32</v>
      </c>
      <c r="F144" s="11" t="s">
        <v>48</v>
      </c>
      <c r="G144" s="8" t="s">
        <v>121</v>
      </c>
      <c r="H144" s="7">
        <v>1</v>
      </c>
      <c r="I144" s="7" t="str">
        <f t="shared" si="2"/>
        <v>B</v>
      </c>
    </row>
    <row r="145" spans="1:9" ht="15">
      <c r="A145" s="1">
        <v>143</v>
      </c>
      <c r="B145" s="1">
        <v>140</v>
      </c>
      <c r="C145" s="5">
        <v>0.07493796296330402</v>
      </c>
      <c r="D145" s="7">
        <v>1966</v>
      </c>
      <c r="E145" s="11" t="s">
        <v>418</v>
      </c>
      <c r="F145" s="11" t="s">
        <v>419</v>
      </c>
      <c r="G145" s="8" t="s">
        <v>420</v>
      </c>
      <c r="H145" s="7">
        <v>1</v>
      </c>
      <c r="I145" s="7" t="str">
        <f t="shared" si="2"/>
        <v>B</v>
      </c>
    </row>
    <row r="146" spans="1:9" ht="15">
      <c r="A146" s="1">
        <v>144</v>
      </c>
      <c r="B146" s="1">
        <v>59</v>
      </c>
      <c r="C146" s="5">
        <v>0.07502349536662223</v>
      </c>
      <c r="D146" s="7">
        <v>1978</v>
      </c>
      <c r="E146" s="11" t="s">
        <v>92</v>
      </c>
      <c r="F146" s="11" t="s">
        <v>30</v>
      </c>
      <c r="G146" s="12" t="s">
        <v>333</v>
      </c>
      <c r="H146" s="7">
        <v>1</v>
      </c>
      <c r="I146" s="7" t="str">
        <f t="shared" si="2"/>
        <v>A</v>
      </c>
    </row>
    <row r="147" spans="1:9" ht="15">
      <c r="A147" s="1">
        <v>145</v>
      </c>
      <c r="B147" s="1">
        <v>133</v>
      </c>
      <c r="C147" s="5">
        <v>0.0753987268471974</v>
      </c>
      <c r="D147" s="7">
        <v>1984</v>
      </c>
      <c r="E147" s="9" t="s">
        <v>220</v>
      </c>
      <c r="F147" s="9" t="s">
        <v>27</v>
      </c>
      <c r="G147" s="8" t="s">
        <v>334</v>
      </c>
      <c r="H147" s="7">
        <v>1</v>
      </c>
      <c r="I147" s="7" t="str">
        <f t="shared" si="2"/>
        <v>A</v>
      </c>
    </row>
    <row r="148" spans="1:9" ht="15">
      <c r="A148" s="1">
        <v>146</v>
      </c>
      <c r="B148" s="1">
        <v>315</v>
      </c>
      <c r="C148" s="5">
        <v>0.07542233796266373</v>
      </c>
      <c r="D148" s="7">
        <v>1960</v>
      </c>
      <c r="E148" s="11" t="s">
        <v>125</v>
      </c>
      <c r="F148" s="11" t="s">
        <v>52</v>
      </c>
      <c r="G148" s="8" t="s">
        <v>216</v>
      </c>
      <c r="H148" s="7">
        <v>1</v>
      </c>
      <c r="I148" s="7" t="str">
        <f t="shared" si="2"/>
        <v>C</v>
      </c>
    </row>
    <row r="149" spans="1:9" ht="15">
      <c r="A149" s="1">
        <v>147</v>
      </c>
      <c r="B149" s="1">
        <v>149</v>
      </c>
      <c r="C149" s="5">
        <v>0.07559131944435649</v>
      </c>
      <c r="D149" s="7">
        <v>1985</v>
      </c>
      <c r="E149" s="11" t="s">
        <v>188</v>
      </c>
      <c r="F149" s="11" t="s">
        <v>335</v>
      </c>
      <c r="G149" s="8" t="s">
        <v>310</v>
      </c>
      <c r="H149" s="7">
        <v>1</v>
      </c>
      <c r="I149" s="7" t="str">
        <f t="shared" si="2"/>
        <v>A</v>
      </c>
    </row>
    <row r="150" spans="1:9" ht="15">
      <c r="A150" s="1">
        <v>148</v>
      </c>
      <c r="B150" s="1" t="s">
        <v>421</v>
      </c>
      <c r="C150" s="5">
        <v>0.07562673610664206</v>
      </c>
      <c r="D150" s="7">
        <v>1967</v>
      </c>
      <c r="E150" s="11" t="s">
        <v>422</v>
      </c>
      <c r="F150" s="11" t="s">
        <v>423</v>
      </c>
      <c r="G150" s="8" t="s">
        <v>424</v>
      </c>
      <c r="H150" s="7">
        <v>1</v>
      </c>
      <c r="I150" s="7" t="str">
        <f t="shared" si="2"/>
        <v>B</v>
      </c>
    </row>
    <row r="151" spans="1:9" ht="15">
      <c r="A151" s="1">
        <v>149</v>
      </c>
      <c r="B151" s="1">
        <v>184</v>
      </c>
      <c r="C151" s="5">
        <v>0.075677662032831</v>
      </c>
      <c r="D151" s="7">
        <v>1981</v>
      </c>
      <c r="E151" s="11" t="s">
        <v>336</v>
      </c>
      <c r="F151" s="11" t="s">
        <v>60</v>
      </c>
      <c r="G151" s="8" t="s">
        <v>331</v>
      </c>
      <c r="H151" s="7">
        <v>1</v>
      </c>
      <c r="I151" s="7" t="str">
        <f t="shared" si="2"/>
        <v>A</v>
      </c>
    </row>
    <row r="152" spans="1:9" ht="15">
      <c r="A152" s="1">
        <v>150</v>
      </c>
      <c r="B152" s="1" t="s">
        <v>337</v>
      </c>
      <c r="C152" s="5">
        <v>0.07569351851270767</v>
      </c>
      <c r="D152" s="7">
        <v>1979</v>
      </c>
      <c r="E152" s="11" t="s">
        <v>227</v>
      </c>
      <c r="F152" s="11" t="s">
        <v>228</v>
      </c>
      <c r="G152" s="8" t="s">
        <v>229</v>
      </c>
      <c r="H152" s="7">
        <v>1</v>
      </c>
      <c r="I152" s="7" t="str">
        <f t="shared" si="2"/>
        <v>A</v>
      </c>
    </row>
    <row r="153" spans="1:9" ht="15">
      <c r="A153" s="1">
        <v>151</v>
      </c>
      <c r="B153" s="1" t="s">
        <v>338</v>
      </c>
      <c r="C153" s="5">
        <v>0.07578344907233259</v>
      </c>
      <c r="D153" s="7">
        <v>1979</v>
      </c>
      <c r="E153" s="11" t="s">
        <v>339</v>
      </c>
      <c r="F153" s="11" t="s">
        <v>217</v>
      </c>
      <c r="G153" s="8"/>
      <c r="H153" s="7">
        <v>1</v>
      </c>
      <c r="I153" s="7" t="str">
        <f t="shared" si="2"/>
        <v>A</v>
      </c>
    </row>
    <row r="154" spans="1:9" ht="15">
      <c r="A154" s="1">
        <v>152</v>
      </c>
      <c r="B154" s="1">
        <v>318</v>
      </c>
      <c r="C154" s="5">
        <v>0.07586655092018191</v>
      </c>
      <c r="D154" s="7">
        <v>1981</v>
      </c>
      <c r="E154" s="11" t="s">
        <v>340</v>
      </c>
      <c r="F154" s="11" t="s">
        <v>30</v>
      </c>
      <c r="G154" s="8" t="s">
        <v>341</v>
      </c>
      <c r="H154" s="7">
        <v>1</v>
      </c>
      <c r="I154" s="7" t="str">
        <f t="shared" si="2"/>
        <v>A</v>
      </c>
    </row>
    <row r="155" spans="1:9" ht="15">
      <c r="A155" s="1">
        <v>153</v>
      </c>
      <c r="B155" s="1" t="s">
        <v>342</v>
      </c>
      <c r="C155" s="5">
        <v>0.07593113425537013</v>
      </c>
      <c r="D155" s="6">
        <v>1975</v>
      </c>
      <c r="E155" s="11" t="s">
        <v>225</v>
      </c>
      <c r="F155" s="11" t="s">
        <v>18</v>
      </c>
      <c r="G155" s="8" t="s">
        <v>171</v>
      </c>
      <c r="H155" s="7">
        <v>1</v>
      </c>
      <c r="I155" s="7" t="str">
        <f t="shared" si="2"/>
        <v>A</v>
      </c>
    </row>
    <row r="156" spans="1:9" ht="15">
      <c r="A156" s="1">
        <v>154</v>
      </c>
      <c r="B156" s="1">
        <v>26</v>
      </c>
      <c r="C156" s="5">
        <v>0.07607430555071915</v>
      </c>
      <c r="D156" s="7">
        <v>1951</v>
      </c>
      <c r="E156" s="11" t="s">
        <v>473</v>
      </c>
      <c r="F156" s="11" t="s">
        <v>52</v>
      </c>
      <c r="G156" s="8" t="s">
        <v>173</v>
      </c>
      <c r="H156" s="7">
        <v>1</v>
      </c>
      <c r="I156" s="7" t="str">
        <f t="shared" si="2"/>
        <v>D</v>
      </c>
    </row>
    <row r="157" spans="1:9" ht="15">
      <c r="A157" s="1">
        <v>155</v>
      </c>
      <c r="B157" s="1">
        <v>13</v>
      </c>
      <c r="C157" s="5">
        <v>0.07624131943885004</v>
      </c>
      <c r="D157" s="7">
        <v>1949</v>
      </c>
      <c r="E157" s="9" t="s">
        <v>198</v>
      </c>
      <c r="F157" s="9" t="s">
        <v>30</v>
      </c>
      <c r="G157" s="8" t="s">
        <v>199</v>
      </c>
      <c r="H157" s="7">
        <v>1</v>
      </c>
      <c r="I157" s="7" t="str">
        <f t="shared" si="2"/>
        <v>D</v>
      </c>
    </row>
    <row r="158" spans="1:9" ht="15">
      <c r="A158" s="1">
        <v>156</v>
      </c>
      <c r="B158" s="1">
        <v>157</v>
      </c>
      <c r="C158" s="5">
        <v>0.0765192129620118</v>
      </c>
      <c r="D158" s="7">
        <v>1972</v>
      </c>
      <c r="E158" s="11" t="s">
        <v>425</v>
      </c>
      <c r="F158" s="11" t="s">
        <v>48</v>
      </c>
      <c r="G158" s="8" t="s">
        <v>8</v>
      </c>
      <c r="H158" s="7">
        <v>1</v>
      </c>
      <c r="I158" s="7" t="str">
        <f t="shared" si="2"/>
        <v>B</v>
      </c>
    </row>
    <row r="159" spans="1:9" ht="15">
      <c r="A159" s="1">
        <v>157</v>
      </c>
      <c r="B159" s="1" t="s">
        <v>343</v>
      </c>
      <c r="C159" s="5">
        <v>0.07671944444155088</v>
      </c>
      <c r="D159" s="7">
        <v>1975</v>
      </c>
      <c r="E159" s="11" t="s">
        <v>344</v>
      </c>
      <c r="F159" s="11" t="s">
        <v>39</v>
      </c>
      <c r="G159" s="8" t="s">
        <v>345</v>
      </c>
      <c r="H159" s="7">
        <v>1</v>
      </c>
      <c r="I159" s="7" t="str">
        <f t="shared" si="2"/>
        <v>A</v>
      </c>
    </row>
    <row r="160" spans="1:9" ht="15">
      <c r="A160" s="1">
        <v>158</v>
      </c>
      <c r="B160" s="1">
        <v>94</v>
      </c>
      <c r="C160" s="5">
        <v>0.07681782406871207</v>
      </c>
      <c r="D160" s="7">
        <v>1978</v>
      </c>
      <c r="E160" s="11" t="s">
        <v>346</v>
      </c>
      <c r="F160" s="11" t="s">
        <v>78</v>
      </c>
      <c r="G160" s="8" t="s">
        <v>296</v>
      </c>
      <c r="H160" s="7">
        <v>1</v>
      </c>
      <c r="I160" s="7" t="str">
        <f t="shared" si="2"/>
        <v>A</v>
      </c>
    </row>
    <row r="161" spans="1:9" ht="15">
      <c r="A161" s="1">
        <v>159</v>
      </c>
      <c r="B161" s="1">
        <v>31</v>
      </c>
      <c r="C161" s="5">
        <v>0.07684351851639803</v>
      </c>
      <c r="D161" s="6">
        <v>1956</v>
      </c>
      <c r="E161" s="9" t="s">
        <v>54</v>
      </c>
      <c r="F161" s="9" t="s">
        <v>49</v>
      </c>
      <c r="G161" s="8" t="s">
        <v>124</v>
      </c>
      <c r="H161" s="7">
        <v>1</v>
      </c>
      <c r="I161" s="7" t="str">
        <f t="shared" si="2"/>
        <v>C</v>
      </c>
    </row>
    <row r="162" spans="1:9" ht="15">
      <c r="A162" s="1">
        <v>160</v>
      </c>
      <c r="B162" s="1" t="s">
        <v>450</v>
      </c>
      <c r="C162" s="5">
        <v>0.07719652777450392</v>
      </c>
      <c r="D162" s="6">
        <v>1959</v>
      </c>
      <c r="E162" s="11" t="s">
        <v>195</v>
      </c>
      <c r="F162" s="11" t="s">
        <v>20</v>
      </c>
      <c r="G162" s="8" t="s">
        <v>173</v>
      </c>
      <c r="H162" s="7">
        <v>1</v>
      </c>
      <c r="I162" s="7" t="str">
        <f t="shared" si="2"/>
        <v>C</v>
      </c>
    </row>
    <row r="163" spans="1:9" ht="15">
      <c r="A163" s="1">
        <v>161</v>
      </c>
      <c r="B163" s="1">
        <v>183</v>
      </c>
      <c r="C163" s="5">
        <v>0.0773229166661622</v>
      </c>
      <c r="D163" s="7">
        <v>1976</v>
      </c>
      <c r="E163" s="11" t="s">
        <v>347</v>
      </c>
      <c r="F163" s="11" t="s">
        <v>26</v>
      </c>
      <c r="G163" s="8"/>
      <c r="H163" s="7">
        <v>1</v>
      </c>
      <c r="I163" s="7" t="str">
        <f t="shared" si="2"/>
        <v>A</v>
      </c>
    </row>
    <row r="164" spans="1:9" ht="15">
      <c r="A164" s="1">
        <v>162</v>
      </c>
      <c r="B164" s="1">
        <v>188</v>
      </c>
      <c r="C164" s="5">
        <v>0.07740462962829042</v>
      </c>
      <c r="D164" s="7">
        <v>1974</v>
      </c>
      <c r="E164" s="11" t="s">
        <v>348</v>
      </c>
      <c r="F164" s="11" t="s">
        <v>40</v>
      </c>
      <c r="G164" s="8" t="s">
        <v>9</v>
      </c>
      <c r="H164" s="7">
        <v>1</v>
      </c>
      <c r="I164" s="7" t="str">
        <f t="shared" si="2"/>
        <v>A</v>
      </c>
    </row>
    <row r="165" spans="1:9" ht="15">
      <c r="A165" s="1">
        <v>163</v>
      </c>
      <c r="B165" s="1">
        <v>161</v>
      </c>
      <c r="C165" s="5">
        <v>0.07744513888610527</v>
      </c>
      <c r="D165" s="7">
        <v>1974</v>
      </c>
      <c r="E165" s="9" t="s">
        <v>224</v>
      </c>
      <c r="F165" s="9" t="s">
        <v>30</v>
      </c>
      <c r="G165" s="8" t="s">
        <v>9</v>
      </c>
      <c r="H165" s="7">
        <v>1</v>
      </c>
      <c r="I165" s="7" t="str">
        <f t="shared" si="2"/>
        <v>A</v>
      </c>
    </row>
    <row r="166" spans="1:9" ht="15">
      <c r="A166" s="1">
        <v>164</v>
      </c>
      <c r="B166" s="1">
        <v>176</v>
      </c>
      <c r="C166" s="5">
        <v>0.07746863425563788</v>
      </c>
      <c r="D166" s="6">
        <v>1971</v>
      </c>
      <c r="E166" s="11" t="s">
        <v>123</v>
      </c>
      <c r="F166" s="11" t="s">
        <v>74</v>
      </c>
      <c r="G166" s="8" t="s">
        <v>11</v>
      </c>
      <c r="H166" s="7">
        <v>1</v>
      </c>
      <c r="I166" s="7" t="str">
        <f t="shared" si="2"/>
        <v>B</v>
      </c>
    </row>
    <row r="167" spans="1:9" ht="15">
      <c r="A167" s="1">
        <v>165</v>
      </c>
      <c r="B167" s="1">
        <v>82</v>
      </c>
      <c r="C167" s="5">
        <v>0.0775693286996102</v>
      </c>
      <c r="D167" s="7">
        <v>1986</v>
      </c>
      <c r="E167" s="11" t="s">
        <v>214</v>
      </c>
      <c r="F167" s="11" t="s">
        <v>215</v>
      </c>
      <c r="G167" s="8"/>
      <c r="H167" s="7">
        <v>1</v>
      </c>
      <c r="I167" s="7" t="str">
        <f t="shared" si="2"/>
        <v>A</v>
      </c>
    </row>
    <row r="168" spans="1:9" ht="15">
      <c r="A168" s="1">
        <v>166</v>
      </c>
      <c r="B168" s="1">
        <v>68</v>
      </c>
      <c r="C168" s="5">
        <v>0.07787453703349456</v>
      </c>
      <c r="D168" s="7">
        <v>1971</v>
      </c>
      <c r="E168" s="11" t="s">
        <v>426</v>
      </c>
      <c r="F168" s="11" t="s">
        <v>48</v>
      </c>
      <c r="G168" s="8" t="s">
        <v>427</v>
      </c>
      <c r="H168" s="7">
        <v>1</v>
      </c>
      <c r="I168" s="7" t="str">
        <f t="shared" si="2"/>
        <v>B</v>
      </c>
    </row>
    <row r="169" spans="1:9" ht="15">
      <c r="A169" s="1">
        <v>167</v>
      </c>
      <c r="B169" s="1">
        <v>96</v>
      </c>
      <c r="C169" s="5">
        <v>0.07807488425896736</v>
      </c>
      <c r="D169" s="7">
        <v>1966</v>
      </c>
      <c r="E169" s="9" t="s">
        <v>219</v>
      </c>
      <c r="F169" s="9" t="s">
        <v>27</v>
      </c>
      <c r="G169" s="8" t="s">
        <v>5</v>
      </c>
      <c r="H169" s="7">
        <v>1</v>
      </c>
      <c r="I169" s="7" t="str">
        <f t="shared" si="2"/>
        <v>B</v>
      </c>
    </row>
    <row r="170" spans="1:9" ht="15">
      <c r="A170" s="1">
        <v>168</v>
      </c>
      <c r="B170" s="1" t="s">
        <v>428</v>
      </c>
      <c r="C170" s="5">
        <v>0.07814085647987667</v>
      </c>
      <c r="D170" s="6">
        <v>1965</v>
      </c>
      <c r="E170" s="11" t="s">
        <v>120</v>
      </c>
      <c r="F170" s="11" t="s">
        <v>22</v>
      </c>
      <c r="G170" s="8" t="s">
        <v>7</v>
      </c>
      <c r="H170" s="7">
        <v>1</v>
      </c>
      <c r="I170" s="7" t="str">
        <f t="shared" si="2"/>
        <v>B</v>
      </c>
    </row>
    <row r="171" spans="1:9" ht="15">
      <c r="A171" s="1">
        <v>169</v>
      </c>
      <c r="B171" s="1">
        <v>56</v>
      </c>
      <c r="C171" s="5">
        <v>0.07821099536522524</v>
      </c>
      <c r="D171" s="7">
        <v>1942</v>
      </c>
      <c r="E171" s="9" t="s">
        <v>477</v>
      </c>
      <c r="F171" s="9" t="s">
        <v>37</v>
      </c>
      <c r="G171" s="8" t="s">
        <v>14</v>
      </c>
      <c r="H171" s="7">
        <v>1</v>
      </c>
      <c r="I171" s="7" t="str">
        <f t="shared" si="2"/>
        <v>E</v>
      </c>
    </row>
    <row r="172" spans="1:9" ht="15">
      <c r="A172" s="1">
        <v>170</v>
      </c>
      <c r="B172" s="1">
        <v>63</v>
      </c>
      <c r="C172" s="5">
        <v>0.07830659722094424</v>
      </c>
      <c r="D172" s="7">
        <v>1974</v>
      </c>
      <c r="E172" s="11" t="s">
        <v>349</v>
      </c>
      <c r="F172" s="11" t="s">
        <v>350</v>
      </c>
      <c r="G172" s="8" t="s">
        <v>5</v>
      </c>
      <c r="H172" s="7">
        <v>1</v>
      </c>
      <c r="I172" s="7" t="str">
        <f t="shared" si="2"/>
        <v>A</v>
      </c>
    </row>
    <row r="173" spans="1:9" ht="15">
      <c r="A173" s="1">
        <v>171</v>
      </c>
      <c r="B173" s="1" t="s">
        <v>451</v>
      </c>
      <c r="C173" s="5">
        <v>0.07855162036867114</v>
      </c>
      <c r="D173" s="7">
        <v>1963</v>
      </c>
      <c r="E173" s="9" t="s">
        <v>209</v>
      </c>
      <c r="F173" s="9" t="s">
        <v>19</v>
      </c>
      <c r="G173" s="8" t="s">
        <v>452</v>
      </c>
      <c r="H173" s="7">
        <v>1</v>
      </c>
      <c r="I173" s="7" t="str">
        <f t="shared" si="2"/>
        <v>C</v>
      </c>
    </row>
    <row r="174" spans="1:9" ht="15">
      <c r="A174" s="1">
        <v>172</v>
      </c>
      <c r="B174" s="1">
        <v>100</v>
      </c>
      <c r="C174" s="5">
        <v>0.0786668981454568</v>
      </c>
      <c r="D174" s="7">
        <v>1980</v>
      </c>
      <c r="E174" s="11" t="s">
        <v>351</v>
      </c>
      <c r="F174" s="11" t="s">
        <v>60</v>
      </c>
      <c r="G174" s="8" t="s">
        <v>121</v>
      </c>
      <c r="H174" s="7">
        <v>1</v>
      </c>
      <c r="I174" s="7" t="str">
        <f t="shared" si="2"/>
        <v>A</v>
      </c>
    </row>
    <row r="175" spans="1:9" ht="15">
      <c r="A175" s="1">
        <v>173</v>
      </c>
      <c r="B175" s="1" t="s">
        <v>352</v>
      </c>
      <c r="C175" s="5">
        <v>0.07903831018484198</v>
      </c>
      <c r="D175" s="7">
        <v>1980</v>
      </c>
      <c r="E175" s="11" t="s">
        <v>353</v>
      </c>
      <c r="F175" s="11" t="s">
        <v>74</v>
      </c>
      <c r="G175" s="8" t="s">
        <v>8</v>
      </c>
      <c r="H175" s="7">
        <v>1</v>
      </c>
      <c r="I175" s="7" t="str">
        <f t="shared" si="2"/>
        <v>A</v>
      </c>
    </row>
    <row r="176" spans="1:9" ht="15">
      <c r="A176" s="1">
        <v>174</v>
      </c>
      <c r="B176" s="1">
        <v>309</v>
      </c>
      <c r="C176" s="5">
        <v>0.07911076388700167</v>
      </c>
      <c r="D176" s="7">
        <v>1980</v>
      </c>
      <c r="E176" s="11" t="s">
        <v>354</v>
      </c>
      <c r="F176" s="11" t="s">
        <v>30</v>
      </c>
      <c r="G176" s="8" t="s">
        <v>9</v>
      </c>
      <c r="H176" s="7">
        <v>1</v>
      </c>
      <c r="I176" s="7" t="str">
        <f t="shared" si="2"/>
        <v>A</v>
      </c>
    </row>
    <row r="177" spans="1:9" ht="15">
      <c r="A177" s="1">
        <v>175</v>
      </c>
      <c r="B177" s="1" t="s">
        <v>355</v>
      </c>
      <c r="C177" s="5">
        <v>0.07915138888347428</v>
      </c>
      <c r="D177" s="7">
        <v>1985</v>
      </c>
      <c r="E177" s="11" t="s">
        <v>356</v>
      </c>
      <c r="F177" s="11" t="s">
        <v>30</v>
      </c>
      <c r="G177" s="8" t="s">
        <v>328</v>
      </c>
      <c r="H177" s="7">
        <v>1</v>
      </c>
      <c r="I177" s="7" t="str">
        <f t="shared" si="2"/>
        <v>A</v>
      </c>
    </row>
    <row r="178" spans="1:9" ht="15">
      <c r="A178" s="1">
        <v>176</v>
      </c>
      <c r="B178" s="1">
        <v>191</v>
      </c>
      <c r="C178" s="5">
        <v>0.07949537036620313</v>
      </c>
      <c r="D178" s="6">
        <v>1981</v>
      </c>
      <c r="E178" s="11" t="s">
        <v>116</v>
      </c>
      <c r="F178" s="11" t="s">
        <v>30</v>
      </c>
      <c r="G178" s="8" t="s">
        <v>298</v>
      </c>
      <c r="H178" s="7">
        <v>1</v>
      </c>
      <c r="I178" s="7" t="str">
        <f t="shared" si="2"/>
        <v>A</v>
      </c>
    </row>
    <row r="179" spans="1:9" ht="15">
      <c r="A179" s="1">
        <v>177</v>
      </c>
      <c r="B179" s="1">
        <v>125</v>
      </c>
      <c r="C179" s="5">
        <v>0.08040081018407363</v>
      </c>
      <c r="D179" s="6">
        <v>1943</v>
      </c>
      <c r="E179" s="9" t="s">
        <v>188</v>
      </c>
      <c r="F179" s="9" t="s">
        <v>30</v>
      </c>
      <c r="G179" s="8" t="s">
        <v>161</v>
      </c>
      <c r="H179" s="7">
        <v>1</v>
      </c>
      <c r="I179" s="7" t="str">
        <f t="shared" si="2"/>
        <v>E</v>
      </c>
    </row>
    <row r="180" spans="1:9" ht="15">
      <c r="A180" s="1">
        <v>178</v>
      </c>
      <c r="B180" s="1">
        <v>115</v>
      </c>
      <c r="C180" s="5">
        <v>0.08083634258946404</v>
      </c>
      <c r="D180" s="7">
        <v>1990</v>
      </c>
      <c r="E180" s="11" t="s">
        <v>90</v>
      </c>
      <c r="F180" s="11" t="s">
        <v>18</v>
      </c>
      <c r="G180" s="8" t="s">
        <v>186</v>
      </c>
      <c r="H180" s="7">
        <v>1</v>
      </c>
      <c r="I180" s="7" t="str">
        <f t="shared" si="2"/>
        <v>A</v>
      </c>
    </row>
    <row r="181" spans="1:9" ht="15">
      <c r="A181" s="1">
        <v>179</v>
      </c>
      <c r="B181" s="1">
        <v>85</v>
      </c>
      <c r="C181" s="5">
        <v>0.08113622685050359</v>
      </c>
      <c r="D181" s="7">
        <v>1982</v>
      </c>
      <c r="E181" s="11" t="s">
        <v>357</v>
      </c>
      <c r="F181" s="11" t="s">
        <v>27</v>
      </c>
      <c r="G181" s="8" t="s">
        <v>358</v>
      </c>
      <c r="H181" s="7">
        <v>1</v>
      </c>
      <c r="I181" s="7" t="str">
        <f t="shared" si="2"/>
        <v>A</v>
      </c>
    </row>
    <row r="182" spans="1:9" ht="15">
      <c r="A182" s="1">
        <v>180</v>
      </c>
      <c r="B182" s="1">
        <v>86</v>
      </c>
      <c r="C182" s="5">
        <v>0.0823650462916703</v>
      </c>
      <c r="D182" s="7">
        <v>1985</v>
      </c>
      <c r="E182" s="11" t="s">
        <v>359</v>
      </c>
      <c r="F182" s="11" t="s">
        <v>78</v>
      </c>
      <c r="G182" s="8" t="s">
        <v>360</v>
      </c>
      <c r="H182" s="7">
        <v>1</v>
      </c>
      <c r="I182" s="7" t="str">
        <f t="shared" si="2"/>
        <v>A</v>
      </c>
    </row>
    <row r="183" spans="1:9" ht="15">
      <c r="A183" s="1">
        <v>181</v>
      </c>
      <c r="B183" s="1">
        <v>54</v>
      </c>
      <c r="C183" s="5">
        <v>0.08244548610673519</v>
      </c>
      <c r="D183" s="7">
        <v>1956</v>
      </c>
      <c r="E183" s="11" t="s">
        <v>453</v>
      </c>
      <c r="F183" s="11" t="s">
        <v>45</v>
      </c>
      <c r="G183" s="8" t="s">
        <v>4</v>
      </c>
      <c r="H183" s="7">
        <v>1</v>
      </c>
      <c r="I183" s="7" t="str">
        <f t="shared" si="2"/>
        <v>C</v>
      </c>
    </row>
    <row r="184" spans="1:9" ht="15">
      <c r="A184" s="1">
        <v>182</v>
      </c>
      <c r="B184" s="1">
        <v>57</v>
      </c>
      <c r="C184" s="5">
        <v>0.08245231481123483</v>
      </c>
      <c r="D184" s="7">
        <v>1956</v>
      </c>
      <c r="E184" s="11" t="s">
        <v>454</v>
      </c>
      <c r="F184" s="11" t="s">
        <v>455</v>
      </c>
      <c r="G184" s="8" t="s">
        <v>4</v>
      </c>
      <c r="H184" s="7">
        <v>1</v>
      </c>
      <c r="I184" s="7" t="str">
        <f t="shared" si="2"/>
        <v>C</v>
      </c>
    </row>
    <row r="185" spans="1:9" ht="15">
      <c r="A185" s="1">
        <v>183</v>
      </c>
      <c r="B185" s="1">
        <v>97</v>
      </c>
      <c r="C185" s="5">
        <v>0.0825312499946449</v>
      </c>
      <c r="D185" s="7">
        <v>1970</v>
      </c>
      <c r="E185" s="11" t="s">
        <v>429</v>
      </c>
      <c r="F185" s="11" t="s">
        <v>78</v>
      </c>
      <c r="G185" s="8" t="s">
        <v>304</v>
      </c>
      <c r="H185" s="7">
        <v>1</v>
      </c>
      <c r="I185" s="7" t="str">
        <f t="shared" si="2"/>
        <v>B</v>
      </c>
    </row>
    <row r="186" spans="1:9" ht="15">
      <c r="A186" s="1">
        <v>184</v>
      </c>
      <c r="B186" s="1">
        <v>83</v>
      </c>
      <c r="C186" s="5">
        <v>0.08262291666324018</v>
      </c>
      <c r="D186" s="7">
        <v>1972</v>
      </c>
      <c r="E186" s="11" t="s">
        <v>430</v>
      </c>
      <c r="F186" s="11" t="s">
        <v>22</v>
      </c>
      <c r="G186" s="8" t="s">
        <v>12</v>
      </c>
      <c r="H186" s="7">
        <v>1</v>
      </c>
      <c r="I186" s="7" t="str">
        <f t="shared" si="2"/>
        <v>B</v>
      </c>
    </row>
    <row r="187" spans="1:9" ht="15">
      <c r="A187" s="1">
        <v>185</v>
      </c>
      <c r="B187" s="1">
        <v>34</v>
      </c>
      <c r="C187" s="5">
        <v>0.08291203703265637</v>
      </c>
      <c r="D187" s="7">
        <v>1991</v>
      </c>
      <c r="E187" s="11" t="s">
        <v>100</v>
      </c>
      <c r="F187" s="11" t="s">
        <v>277</v>
      </c>
      <c r="G187" s="8" t="s">
        <v>201</v>
      </c>
      <c r="H187" s="7">
        <v>1</v>
      </c>
      <c r="I187" s="7" t="str">
        <f t="shared" si="2"/>
        <v>A</v>
      </c>
    </row>
    <row r="188" spans="1:9" ht="15">
      <c r="A188" s="1">
        <v>186</v>
      </c>
      <c r="B188" s="1">
        <v>52</v>
      </c>
      <c r="C188" s="5">
        <v>0.08340798610879574</v>
      </c>
      <c r="D188" s="7">
        <v>1959</v>
      </c>
      <c r="E188" s="11" t="s">
        <v>81</v>
      </c>
      <c r="F188" s="11" t="s">
        <v>18</v>
      </c>
      <c r="G188" s="8" t="s">
        <v>82</v>
      </c>
      <c r="H188" s="7">
        <v>1</v>
      </c>
      <c r="I188" s="7" t="str">
        <f t="shared" si="2"/>
        <v>C</v>
      </c>
    </row>
    <row r="189" spans="1:9" ht="15">
      <c r="A189" s="1">
        <v>187</v>
      </c>
      <c r="B189" s="1" t="s">
        <v>431</v>
      </c>
      <c r="C189" s="5">
        <v>0.0834199074015487</v>
      </c>
      <c r="D189" s="7">
        <v>1971</v>
      </c>
      <c r="E189" s="11" t="s">
        <v>323</v>
      </c>
      <c r="F189" s="11" t="s">
        <v>203</v>
      </c>
      <c r="G189" s="8" t="s">
        <v>106</v>
      </c>
      <c r="H189" s="7">
        <v>1</v>
      </c>
      <c r="I189" s="7" t="str">
        <f t="shared" si="2"/>
        <v>B</v>
      </c>
    </row>
    <row r="190" spans="1:9" ht="15">
      <c r="A190" s="1">
        <v>188</v>
      </c>
      <c r="B190" s="1">
        <v>33</v>
      </c>
      <c r="C190" s="5">
        <v>0.08380092592415167</v>
      </c>
      <c r="D190" s="6">
        <v>1961</v>
      </c>
      <c r="E190" s="11" t="s">
        <v>100</v>
      </c>
      <c r="F190" s="11" t="s">
        <v>73</v>
      </c>
      <c r="G190" s="8" t="s">
        <v>201</v>
      </c>
      <c r="H190" s="7">
        <v>1</v>
      </c>
      <c r="I190" s="7" t="str">
        <f t="shared" si="2"/>
        <v>C</v>
      </c>
    </row>
    <row r="191" spans="1:9" ht="15">
      <c r="A191" s="1">
        <v>189</v>
      </c>
      <c r="B191" s="1" t="s">
        <v>361</v>
      </c>
      <c r="C191" s="5">
        <v>0.08500567129522096</v>
      </c>
      <c r="D191" s="7">
        <v>1982</v>
      </c>
      <c r="E191" s="11" t="s">
        <v>362</v>
      </c>
      <c r="F191" s="11" t="s">
        <v>363</v>
      </c>
      <c r="G191" s="8" t="s">
        <v>364</v>
      </c>
      <c r="H191" s="7">
        <v>1</v>
      </c>
      <c r="I191" s="7" t="str">
        <f t="shared" si="2"/>
        <v>A</v>
      </c>
    </row>
    <row r="192" spans="1:9" ht="15">
      <c r="A192" s="1">
        <v>190</v>
      </c>
      <c r="B192" s="1">
        <v>313</v>
      </c>
      <c r="C192" s="5">
        <v>0.08510104166634846</v>
      </c>
      <c r="D192" s="7">
        <v>1986</v>
      </c>
      <c r="E192" s="11" t="s">
        <v>365</v>
      </c>
      <c r="F192" s="11" t="s">
        <v>26</v>
      </c>
      <c r="G192" s="8"/>
      <c r="H192" s="7">
        <v>1</v>
      </c>
      <c r="I192" s="7" t="str">
        <f t="shared" si="2"/>
        <v>A</v>
      </c>
    </row>
    <row r="193" spans="1:9" ht="15">
      <c r="A193" s="1">
        <v>191</v>
      </c>
      <c r="B193" s="1">
        <v>193</v>
      </c>
      <c r="C193" s="5">
        <v>0.08558587962761521</v>
      </c>
      <c r="D193" s="7">
        <v>1981</v>
      </c>
      <c r="E193" s="11" t="s">
        <v>366</v>
      </c>
      <c r="F193" s="11" t="s">
        <v>87</v>
      </c>
      <c r="G193" s="8" t="s">
        <v>229</v>
      </c>
      <c r="H193" s="7">
        <v>1</v>
      </c>
      <c r="I193" s="7" t="str">
        <f t="shared" si="2"/>
        <v>A</v>
      </c>
    </row>
    <row r="194" spans="1:9" ht="15">
      <c r="A194" s="1">
        <v>192</v>
      </c>
      <c r="B194" s="1">
        <v>194</v>
      </c>
      <c r="C194" s="5">
        <v>0.08559027777777778</v>
      </c>
      <c r="D194" s="7">
        <v>1980</v>
      </c>
      <c r="E194" s="9" t="s">
        <v>112</v>
      </c>
      <c r="F194" s="9" t="s">
        <v>222</v>
      </c>
      <c r="G194" s="8" t="s">
        <v>367</v>
      </c>
      <c r="H194" s="7">
        <v>1</v>
      </c>
      <c r="I194" s="7" t="str">
        <f t="shared" si="2"/>
        <v>A</v>
      </c>
    </row>
    <row r="195" spans="1:9" ht="15">
      <c r="A195" s="1">
        <v>193</v>
      </c>
      <c r="B195" s="1">
        <v>127</v>
      </c>
      <c r="C195" s="5">
        <v>0.08611631944222609</v>
      </c>
      <c r="D195" s="7">
        <v>1952</v>
      </c>
      <c r="E195" s="11" t="s">
        <v>474</v>
      </c>
      <c r="F195" s="11" t="s">
        <v>19</v>
      </c>
      <c r="G195" s="8" t="s">
        <v>472</v>
      </c>
      <c r="H195" s="7">
        <v>1</v>
      </c>
      <c r="I195" s="7" t="str">
        <f aca="true" t="shared" si="3" ref="I195:I221">(IF(H195=1,(IF((2013-D195)&lt;=39,"A",(IF((2013-D195)&lt;=49,"B",(IF((2013-D195)&lt;=59,"C",(IF((2013-D195)&lt;=69,"D",(IF((2013-D195)&lt;=100,"E",)))))))))),IF((2013-D195)&lt;=34,"F",(IF((2013-D195)&lt;=49,"G",(IF((2013-D195)&lt;=100,"H")))))))</f>
        <v>D</v>
      </c>
    </row>
    <row r="196" spans="1:9" ht="15">
      <c r="A196" s="1">
        <v>194</v>
      </c>
      <c r="B196" s="1">
        <v>72</v>
      </c>
      <c r="C196" s="5">
        <v>0.08625300925632473</v>
      </c>
      <c r="D196" s="7">
        <v>1978</v>
      </c>
      <c r="E196" s="11" t="s">
        <v>368</v>
      </c>
      <c r="F196" s="11" t="s">
        <v>29</v>
      </c>
      <c r="G196" s="8" t="s">
        <v>369</v>
      </c>
      <c r="H196" s="7">
        <v>1</v>
      </c>
      <c r="I196" s="7" t="str">
        <f t="shared" si="3"/>
        <v>A</v>
      </c>
    </row>
    <row r="197" spans="1:9" ht="15">
      <c r="A197" s="1">
        <v>195</v>
      </c>
      <c r="B197" s="1">
        <v>316</v>
      </c>
      <c r="C197" s="5">
        <v>0.08627013888326474</v>
      </c>
      <c r="D197" s="7">
        <v>1971</v>
      </c>
      <c r="E197" s="11" t="s">
        <v>432</v>
      </c>
      <c r="F197" s="11" t="s">
        <v>222</v>
      </c>
      <c r="G197" s="8" t="s">
        <v>9</v>
      </c>
      <c r="H197" s="7">
        <v>1</v>
      </c>
      <c r="I197" s="7" t="str">
        <f t="shared" si="3"/>
        <v>B</v>
      </c>
    </row>
    <row r="198" spans="1:9" ht="15">
      <c r="A198" s="1">
        <v>196</v>
      </c>
      <c r="B198" s="1" t="s">
        <v>370</v>
      </c>
      <c r="C198" s="5">
        <v>0.08640590277354931</v>
      </c>
      <c r="D198" s="7">
        <v>1983</v>
      </c>
      <c r="E198" s="11" t="s">
        <v>371</v>
      </c>
      <c r="F198" s="11" t="s">
        <v>29</v>
      </c>
      <c r="G198" s="8" t="s">
        <v>372</v>
      </c>
      <c r="H198" s="7">
        <v>1</v>
      </c>
      <c r="I198" s="7" t="str">
        <f t="shared" si="3"/>
        <v>A</v>
      </c>
    </row>
    <row r="199" spans="1:9" ht="15">
      <c r="A199" s="1">
        <v>197</v>
      </c>
      <c r="B199" s="1">
        <v>73</v>
      </c>
      <c r="C199" s="5">
        <v>0.08654421295796055</v>
      </c>
      <c r="D199" s="7">
        <v>1948</v>
      </c>
      <c r="E199" s="11" t="s">
        <v>475</v>
      </c>
      <c r="F199" s="11" t="s">
        <v>33</v>
      </c>
      <c r="G199" s="8" t="s">
        <v>9</v>
      </c>
      <c r="H199" s="7">
        <v>1</v>
      </c>
      <c r="I199" s="7" t="str">
        <f t="shared" si="3"/>
        <v>D</v>
      </c>
    </row>
    <row r="200" spans="1:9" ht="15">
      <c r="A200" s="1">
        <v>198</v>
      </c>
      <c r="B200" s="1">
        <v>306</v>
      </c>
      <c r="C200" s="5">
        <v>0.08706678240559995</v>
      </c>
      <c r="D200" s="7">
        <v>1984</v>
      </c>
      <c r="E200" s="11" t="s">
        <v>221</v>
      </c>
      <c r="F200" s="11" t="s">
        <v>48</v>
      </c>
      <c r="G200" s="8" t="s">
        <v>373</v>
      </c>
      <c r="H200" s="7">
        <v>1</v>
      </c>
      <c r="I200" s="7" t="str">
        <f t="shared" si="3"/>
        <v>A</v>
      </c>
    </row>
    <row r="201" spans="1:9" ht="15">
      <c r="A201" s="1">
        <v>199</v>
      </c>
      <c r="B201" s="1">
        <v>112</v>
      </c>
      <c r="C201" s="5">
        <v>0.08834606481104856</v>
      </c>
      <c r="D201" s="7">
        <v>1954</v>
      </c>
      <c r="E201" s="11" t="s">
        <v>456</v>
      </c>
      <c r="F201" s="11" t="s">
        <v>457</v>
      </c>
      <c r="G201" s="8" t="s">
        <v>458</v>
      </c>
      <c r="H201" s="7">
        <v>1</v>
      </c>
      <c r="I201" s="7" t="str">
        <f t="shared" si="3"/>
        <v>C</v>
      </c>
    </row>
    <row r="202" spans="1:9" ht="15">
      <c r="A202" s="1">
        <v>200</v>
      </c>
      <c r="B202" s="1">
        <v>314</v>
      </c>
      <c r="C202" s="5">
        <v>0.08918356481444789</v>
      </c>
      <c r="D202" s="7">
        <v>1979</v>
      </c>
      <c r="E202" s="11" t="s">
        <v>374</v>
      </c>
      <c r="F202" s="11" t="s">
        <v>48</v>
      </c>
      <c r="G202" s="8"/>
      <c r="H202" s="7">
        <v>1</v>
      </c>
      <c r="I202" s="7" t="str">
        <f t="shared" si="3"/>
        <v>A</v>
      </c>
    </row>
    <row r="203" spans="1:9" ht="15">
      <c r="A203" s="1">
        <v>201</v>
      </c>
      <c r="B203" s="1">
        <v>32</v>
      </c>
      <c r="C203" s="5">
        <v>0.09051956018083729</v>
      </c>
      <c r="D203" s="6">
        <v>1952</v>
      </c>
      <c r="E203" s="11" t="s">
        <v>95</v>
      </c>
      <c r="F203" s="11" t="s">
        <v>60</v>
      </c>
      <c r="G203" s="8" t="s">
        <v>201</v>
      </c>
      <c r="H203" s="7">
        <v>1</v>
      </c>
      <c r="I203" s="7" t="str">
        <f t="shared" si="3"/>
        <v>D</v>
      </c>
    </row>
    <row r="204" spans="1:9" ht="15">
      <c r="A204" s="1">
        <v>202</v>
      </c>
      <c r="B204" s="1">
        <v>60</v>
      </c>
      <c r="C204" s="4">
        <v>0.09055277777952142</v>
      </c>
      <c r="D204" s="7">
        <v>1982</v>
      </c>
      <c r="E204" s="9" t="s">
        <v>226</v>
      </c>
      <c r="F204" s="9" t="s">
        <v>76</v>
      </c>
      <c r="G204" s="8" t="s">
        <v>9</v>
      </c>
      <c r="H204" s="7">
        <v>1</v>
      </c>
      <c r="I204" s="7" t="str">
        <f t="shared" si="3"/>
        <v>A</v>
      </c>
    </row>
    <row r="205" spans="1:9" ht="15">
      <c r="A205" s="1">
        <v>203</v>
      </c>
      <c r="B205" s="1">
        <v>40</v>
      </c>
      <c r="C205" s="4">
        <v>0.09055509259633254</v>
      </c>
      <c r="D205" s="6">
        <v>1954</v>
      </c>
      <c r="E205" s="9" t="s">
        <v>305</v>
      </c>
      <c r="F205" s="9" t="s">
        <v>49</v>
      </c>
      <c r="G205" s="8" t="s">
        <v>7</v>
      </c>
      <c r="H205" s="7">
        <v>1</v>
      </c>
      <c r="I205" s="7" t="str">
        <f t="shared" si="3"/>
        <v>C</v>
      </c>
    </row>
    <row r="206" spans="1:9" ht="15">
      <c r="A206" s="1">
        <v>204</v>
      </c>
      <c r="B206" s="1">
        <v>36</v>
      </c>
      <c r="C206" s="5">
        <v>0.0908409722178476</v>
      </c>
      <c r="D206" s="7">
        <v>1981</v>
      </c>
      <c r="E206" s="11" t="s">
        <v>97</v>
      </c>
      <c r="F206" s="11" t="s">
        <v>60</v>
      </c>
      <c r="G206" s="8" t="s">
        <v>375</v>
      </c>
      <c r="H206" s="7">
        <v>1</v>
      </c>
      <c r="I206" s="7" t="str">
        <f t="shared" si="3"/>
        <v>A</v>
      </c>
    </row>
    <row r="207" spans="1:9" ht="15">
      <c r="A207" s="1">
        <v>205</v>
      </c>
      <c r="B207" s="1">
        <v>35</v>
      </c>
      <c r="C207" s="5">
        <v>0.09084259258816019</v>
      </c>
      <c r="D207" s="7">
        <v>1990</v>
      </c>
      <c r="E207" s="11" t="s">
        <v>376</v>
      </c>
      <c r="F207" s="11" t="s">
        <v>27</v>
      </c>
      <c r="G207" s="8" t="s">
        <v>377</v>
      </c>
      <c r="H207" s="7">
        <v>1</v>
      </c>
      <c r="I207" s="7" t="str">
        <f t="shared" si="3"/>
        <v>A</v>
      </c>
    </row>
    <row r="208" spans="1:9" ht="15">
      <c r="A208" s="1">
        <v>206</v>
      </c>
      <c r="B208" s="1">
        <v>24</v>
      </c>
      <c r="C208" s="5">
        <v>0.09177777777222218</v>
      </c>
      <c r="D208" s="6">
        <v>1943</v>
      </c>
      <c r="E208" s="9" t="s">
        <v>59</v>
      </c>
      <c r="F208" s="9" t="s">
        <v>45</v>
      </c>
      <c r="G208" s="8" t="s">
        <v>14</v>
      </c>
      <c r="H208" s="7">
        <v>1</v>
      </c>
      <c r="I208" s="7" t="str">
        <f t="shared" si="3"/>
        <v>E</v>
      </c>
    </row>
    <row r="209" spans="1:9" ht="15">
      <c r="A209" s="1">
        <v>207</v>
      </c>
      <c r="B209" s="1">
        <v>23</v>
      </c>
      <c r="C209" s="5">
        <v>0.09198506944085239</v>
      </c>
      <c r="D209" s="7">
        <v>1976</v>
      </c>
      <c r="E209" s="11" t="s">
        <v>378</v>
      </c>
      <c r="F209" s="11" t="s">
        <v>60</v>
      </c>
      <c r="G209" s="8" t="s">
        <v>379</v>
      </c>
      <c r="H209" s="7">
        <v>1</v>
      </c>
      <c r="I209" s="7" t="str">
        <f t="shared" si="3"/>
        <v>A</v>
      </c>
    </row>
    <row r="210" spans="1:9" ht="15">
      <c r="A210" s="1">
        <v>208</v>
      </c>
      <c r="B210" s="1">
        <v>123</v>
      </c>
      <c r="C210" s="5">
        <v>0.092034722219978</v>
      </c>
      <c r="D210" s="7">
        <v>1963</v>
      </c>
      <c r="E210" s="11" t="s">
        <v>459</v>
      </c>
      <c r="F210" s="11" t="s">
        <v>48</v>
      </c>
      <c r="G210" s="8" t="s">
        <v>460</v>
      </c>
      <c r="H210" s="7">
        <v>1</v>
      </c>
      <c r="I210" s="7" t="str">
        <f t="shared" si="3"/>
        <v>C</v>
      </c>
    </row>
    <row r="211" spans="1:9" ht="15">
      <c r="A211" s="1">
        <v>209</v>
      </c>
      <c r="B211" s="1">
        <v>22</v>
      </c>
      <c r="C211" s="5">
        <v>0.0928090277739102</v>
      </c>
      <c r="D211" s="7">
        <v>1977</v>
      </c>
      <c r="E211" s="11" t="s">
        <v>215</v>
      </c>
      <c r="F211" s="11" t="s">
        <v>380</v>
      </c>
      <c r="G211" s="8" t="s">
        <v>381</v>
      </c>
      <c r="H211" s="7">
        <v>1</v>
      </c>
      <c r="I211" s="7" t="str">
        <f t="shared" si="3"/>
        <v>A</v>
      </c>
    </row>
    <row r="212" spans="1:9" ht="15">
      <c r="A212" s="1">
        <v>210</v>
      </c>
      <c r="B212" s="1">
        <v>70</v>
      </c>
      <c r="C212" s="4">
        <v>0.09427997685270384</v>
      </c>
      <c r="D212" s="6">
        <v>1940</v>
      </c>
      <c r="E212" s="9" t="s">
        <v>478</v>
      </c>
      <c r="F212" s="9" t="s">
        <v>28</v>
      </c>
      <c r="G212" s="8" t="s">
        <v>4</v>
      </c>
      <c r="H212" s="7">
        <v>1</v>
      </c>
      <c r="I212" s="7" t="str">
        <f t="shared" si="3"/>
        <v>E</v>
      </c>
    </row>
    <row r="213" spans="1:9" ht="15">
      <c r="A213" s="1">
        <v>211</v>
      </c>
      <c r="B213" s="1">
        <v>173</v>
      </c>
      <c r="C213" s="5">
        <v>0.0946053240695619</v>
      </c>
      <c r="D213" s="6">
        <v>1960</v>
      </c>
      <c r="E213" s="11" t="s">
        <v>61</v>
      </c>
      <c r="F213" s="11" t="s">
        <v>30</v>
      </c>
      <c r="G213" s="8" t="s">
        <v>173</v>
      </c>
      <c r="H213" s="7">
        <v>1</v>
      </c>
      <c r="I213" s="7" t="str">
        <f t="shared" si="3"/>
        <v>C</v>
      </c>
    </row>
    <row r="214" spans="1:9" ht="15">
      <c r="A214" s="1">
        <v>212</v>
      </c>
      <c r="B214" s="1">
        <v>310</v>
      </c>
      <c r="C214" s="5">
        <v>0.0950670138845453</v>
      </c>
      <c r="D214" s="7">
        <v>1949</v>
      </c>
      <c r="E214" s="9" t="s">
        <v>223</v>
      </c>
      <c r="F214" s="9" t="s">
        <v>60</v>
      </c>
      <c r="G214" s="8" t="s">
        <v>121</v>
      </c>
      <c r="H214" s="7">
        <v>1</v>
      </c>
      <c r="I214" s="7" t="str">
        <f t="shared" si="3"/>
        <v>D</v>
      </c>
    </row>
    <row r="215" spans="1:9" ht="15">
      <c r="A215" s="1">
        <v>213</v>
      </c>
      <c r="B215" s="1">
        <v>75</v>
      </c>
      <c r="C215" s="4">
        <v>0.09521053241041955</v>
      </c>
      <c r="D215" s="7">
        <v>1955</v>
      </c>
      <c r="E215" s="11" t="s">
        <v>461</v>
      </c>
      <c r="F215" s="11" t="s">
        <v>215</v>
      </c>
      <c r="G215" s="8" t="s">
        <v>5</v>
      </c>
      <c r="H215" s="7">
        <v>1</v>
      </c>
      <c r="I215" s="7" t="str">
        <f t="shared" si="3"/>
        <v>C</v>
      </c>
    </row>
    <row r="216" spans="1:9" ht="15">
      <c r="A216" s="1">
        <v>214</v>
      </c>
      <c r="B216" s="1">
        <v>12</v>
      </c>
      <c r="C216" s="5">
        <v>0.09649074073968222</v>
      </c>
      <c r="D216" s="7">
        <v>1963</v>
      </c>
      <c r="E216" s="11" t="s">
        <v>462</v>
      </c>
      <c r="F216" s="11" t="s">
        <v>107</v>
      </c>
      <c r="G216" s="8" t="s">
        <v>400</v>
      </c>
      <c r="H216" s="7">
        <v>1</v>
      </c>
      <c r="I216" s="7" t="str">
        <f t="shared" si="3"/>
        <v>C</v>
      </c>
    </row>
    <row r="217" spans="1:9" ht="15">
      <c r="A217" s="1">
        <v>215</v>
      </c>
      <c r="B217" s="1">
        <v>80</v>
      </c>
      <c r="C217" s="4">
        <v>0.10027094907854917</v>
      </c>
      <c r="D217" s="6">
        <v>1941</v>
      </c>
      <c r="E217" s="11" t="s">
        <v>230</v>
      </c>
      <c r="F217" s="11" t="s">
        <v>231</v>
      </c>
      <c r="G217" s="8" t="s">
        <v>232</v>
      </c>
      <c r="H217" s="7">
        <v>1</v>
      </c>
      <c r="I217" s="7" t="str">
        <f t="shared" si="3"/>
        <v>E</v>
      </c>
    </row>
    <row r="218" spans="1:9" ht="15">
      <c r="A218" s="1">
        <v>216</v>
      </c>
      <c r="B218" s="1">
        <v>65</v>
      </c>
      <c r="C218" s="5">
        <v>0.10708611110749189</v>
      </c>
      <c r="D218" s="7">
        <v>1977</v>
      </c>
      <c r="E218" s="11" t="s">
        <v>382</v>
      </c>
      <c r="F218" s="11" t="s">
        <v>20</v>
      </c>
      <c r="G218" s="8" t="s">
        <v>5</v>
      </c>
      <c r="H218" s="7">
        <v>1</v>
      </c>
      <c r="I218" s="7" t="str">
        <f t="shared" si="3"/>
        <v>A</v>
      </c>
    </row>
    <row r="219" spans="1:9" ht="15">
      <c r="A219" s="1">
        <v>217</v>
      </c>
      <c r="B219" s="1">
        <v>178</v>
      </c>
      <c r="C219" s="5">
        <v>0.10816539351799292</v>
      </c>
      <c r="D219" s="7">
        <v>1953</v>
      </c>
      <c r="E219" s="9" t="s">
        <v>476</v>
      </c>
      <c r="F219" s="9" t="s">
        <v>18</v>
      </c>
      <c r="G219" s="8" t="s">
        <v>4</v>
      </c>
      <c r="H219" s="7">
        <v>1</v>
      </c>
      <c r="I219" s="7" t="str">
        <f t="shared" si="3"/>
        <v>D</v>
      </c>
    </row>
    <row r="220" spans="1:9" ht="15">
      <c r="A220" s="1">
        <v>218</v>
      </c>
      <c r="B220" s="1">
        <v>20</v>
      </c>
      <c r="C220" s="4">
        <v>0.11274131944810506</v>
      </c>
      <c r="D220" s="7">
        <v>1952</v>
      </c>
      <c r="E220" s="9" t="s">
        <v>233</v>
      </c>
      <c r="F220" s="9" t="s">
        <v>37</v>
      </c>
      <c r="G220" s="8" t="s">
        <v>173</v>
      </c>
      <c r="H220" s="7">
        <v>1</v>
      </c>
      <c r="I220" s="7" t="str">
        <f t="shared" si="3"/>
        <v>D</v>
      </c>
    </row>
    <row r="221" spans="1:9" ht="15">
      <c r="A221" s="1">
        <v>219</v>
      </c>
      <c r="B221" s="1">
        <v>317</v>
      </c>
      <c r="C221" s="5">
        <v>0.12161481481598457</v>
      </c>
      <c r="D221" s="7">
        <v>1965</v>
      </c>
      <c r="E221" s="11" t="s">
        <v>433</v>
      </c>
      <c r="F221" s="11" t="s">
        <v>27</v>
      </c>
      <c r="G221" s="8" t="s">
        <v>434</v>
      </c>
      <c r="H221" s="7">
        <v>1</v>
      </c>
      <c r="I221" s="7" t="str">
        <f t="shared" si="3"/>
        <v>B</v>
      </c>
    </row>
  </sheetData>
  <sheetProtection/>
  <mergeCells count="1">
    <mergeCell ref="A1:I1"/>
  </mergeCells>
  <hyperlinks>
    <hyperlink ref="G146" r:id="rId1" display="www.nakup-si.cz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9">
      <selection activeCell="G16" sqref="G16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4" max="4" width="8.00390625" style="0" bestFit="1" customWidth="1"/>
    <col min="5" max="5" width="12.50390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  <col min="9" max="9" width="8.50390625" style="0" bestFit="1" customWidth="1"/>
  </cols>
  <sheetData>
    <row r="1" spans="1:9" ht="17.25">
      <c r="A1" s="15" t="s">
        <v>479</v>
      </c>
      <c r="B1" s="15"/>
      <c r="C1" s="15"/>
      <c r="D1" s="15"/>
      <c r="E1" s="15"/>
      <c r="F1" s="15"/>
      <c r="G1" s="15"/>
      <c r="H1" s="15"/>
      <c r="I1" s="15"/>
    </row>
    <row r="2" spans="1:9" ht="37.5">
      <c r="A2" s="2" t="s">
        <v>0</v>
      </c>
      <c r="B2" s="2" t="s">
        <v>2</v>
      </c>
      <c r="C2" s="3" t="s">
        <v>1</v>
      </c>
      <c r="D2" s="6" t="s">
        <v>69</v>
      </c>
      <c r="E2" s="6" t="s">
        <v>16</v>
      </c>
      <c r="F2" s="6" t="s">
        <v>17</v>
      </c>
      <c r="G2" s="6" t="s">
        <v>70</v>
      </c>
      <c r="H2" s="6" t="s">
        <v>3</v>
      </c>
      <c r="I2" s="6" t="s">
        <v>71</v>
      </c>
    </row>
    <row r="3" spans="1:9" ht="15">
      <c r="A3" s="1">
        <v>1</v>
      </c>
      <c r="B3" s="1">
        <v>29</v>
      </c>
      <c r="C3" s="5">
        <v>0.060757986109820195</v>
      </c>
      <c r="D3" s="6">
        <v>1974</v>
      </c>
      <c r="E3" s="11" t="s">
        <v>137</v>
      </c>
      <c r="F3" s="11" t="s">
        <v>128</v>
      </c>
      <c r="G3" s="8" t="s">
        <v>129</v>
      </c>
      <c r="H3" s="7">
        <v>2</v>
      </c>
      <c r="I3" s="7" t="str">
        <f aca="true" t="shared" si="0" ref="I3:I34">(IF(H3=1,(IF((2013-D3)&lt;=39,"A",(IF((2013-D3)&lt;=49,"B",(IF((2013-D3)&lt;=59,"C",(IF((2013-D3)&lt;=69,"D",(IF((2013-D3)&lt;=100,"E",)))))))))),IF((2013-D3)&lt;=34,"F",(IF((2013-D3)&lt;=49,"G",(IF((2013-D3)&lt;=100,"H")))))))</f>
        <v>G</v>
      </c>
    </row>
    <row r="4" spans="1:9" ht="15">
      <c r="A4" s="1">
        <v>2</v>
      </c>
      <c r="B4" s="1">
        <v>25</v>
      </c>
      <c r="C4" s="5">
        <v>0.06372546296188375</v>
      </c>
      <c r="D4" s="7">
        <v>1977</v>
      </c>
      <c r="E4" s="9" t="s">
        <v>134</v>
      </c>
      <c r="F4" s="9" t="s">
        <v>135</v>
      </c>
      <c r="G4" s="8" t="s">
        <v>136</v>
      </c>
      <c r="H4" s="7">
        <v>2</v>
      </c>
      <c r="I4" s="7" t="str">
        <f t="shared" si="0"/>
        <v>G</v>
      </c>
    </row>
    <row r="5" spans="1:9" ht="15">
      <c r="A5" s="1">
        <v>3</v>
      </c>
      <c r="B5" s="1">
        <v>141</v>
      </c>
      <c r="C5" s="5">
        <v>0.0639126157402643</v>
      </c>
      <c r="D5" s="7">
        <v>1976</v>
      </c>
      <c r="E5" s="11" t="s">
        <v>80</v>
      </c>
      <c r="F5" s="11" t="s">
        <v>64</v>
      </c>
      <c r="G5" s="8" t="s">
        <v>84</v>
      </c>
      <c r="H5" s="7">
        <v>2</v>
      </c>
      <c r="I5" s="7" t="str">
        <f t="shared" si="0"/>
        <v>G</v>
      </c>
    </row>
    <row r="6" spans="1:9" ht="15">
      <c r="A6" s="1">
        <v>4</v>
      </c>
      <c r="B6" s="1">
        <v>9</v>
      </c>
      <c r="C6" s="5">
        <v>0.06662604166194797</v>
      </c>
      <c r="D6" s="7">
        <v>1983</v>
      </c>
      <c r="E6" s="9" t="s">
        <v>103</v>
      </c>
      <c r="F6" s="9" t="s">
        <v>104</v>
      </c>
      <c r="G6" s="8" t="s">
        <v>4</v>
      </c>
      <c r="H6" s="7">
        <v>2</v>
      </c>
      <c r="I6" s="7" t="str">
        <f t="shared" si="0"/>
        <v>F</v>
      </c>
    </row>
    <row r="7" spans="1:9" ht="15">
      <c r="A7" s="1">
        <v>5</v>
      </c>
      <c r="B7" s="1">
        <v>168</v>
      </c>
      <c r="C7" s="5">
        <v>0.06683634259388782</v>
      </c>
      <c r="D7" s="7">
        <v>1975</v>
      </c>
      <c r="E7" s="11" t="s">
        <v>480</v>
      </c>
      <c r="F7" s="11" t="s">
        <v>481</v>
      </c>
      <c r="G7" s="8" t="s">
        <v>4</v>
      </c>
      <c r="H7" s="7">
        <v>2</v>
      </c>
      <c r="I7" s="7" t="str">
        <f t="shared" si="0"/>
        <v>G</v>
      </c>
    </row>
    <row r="8" spans="1:9" ht="15">
      <c r="A8" s="1">
        <v>6</v>
      </c>
      <c r="B8" s="1">
        <v>164</v>
      </c>
      <c r="C8" s="5">
        <v>0.06741331018565688</v>
      </c>
      <c r="D8" s="6">
        <v>1972</v>
      </c>
      <c r="E8" s="9" t="s">
        <v>482</v>
      </c>
      <c r="F8" s="9" t="s">
        <v>64</v>
      </c>
      <c r="G8" s="8" t="s">
        <v>4</v>
      </c>
      <c r="H8" s="7">
        <v>2</v>
      </c>
      <c r="I8" s="7" t="str">
        <f t="shared" si="0"/>
        <v>G</v>
      </c>
    </row>
    <row r="9" spans="1:9" ht="15">
      <c r="A9" s="1">
        <v>7</v>
      </c>
      <c r="B9" s="1">
        <v>163</v>
      </c>
      <c r="C9" s="5">
        <v>0.06861898148054024</v>
      </c>
      <c r="D9" s="7">
        <v>1973</v>
      </c>
      <c r="E9" s="9" t="s">
        <v>149</v>
      </c>
      <c r="F9" s="9" t="s">
        <v>135</v>
      </c>
      <c r="G9" s="8" t="s">
        <v>114</v>
      </c>
      <c r="H9" s="7">
        <v>2</v>
      </c>
      <c r="I9" s="7" t="str">
        <f t="shared" si="0"/>
        <v>G</v>
      </c>
    </row>
    <row r="10" spans="1:9" ht="15">
      <c r="A10" s="1">
        <v>8</v>
      </c>
      <c r="B10" s="1">
        <v>145</v>
      </c>
      <c r="C10" s="5">
        <v>0.06908738425408956</v>
      </c>
      <c r="D10" s="6">
        <v>1960</v>
      </c>
      <c r="E10" s="11" t="s">
        <v>65</v>
      </c>
      <c r="F10" s="11" t="s">
        <v>66</v>
      </c>
      <c r="G10" s="8" t="s">
        <v>15</v>
      </c>
      <c r="H10" s="7">
        <v>2</v>
      </c>
      <c r="I10" s="7" t="str">
        <f t="shared" si="0"/>
        <v>H</v>
      </c>
    </row>
    <row r="11" spans="1:9" ht="15">
      <c r="A11" s="1">
        <v>9</v>
      </c>
      <c r="B11" s="1" t="s">
        <v>483</v>
      </c>
      <c r="C11" s="5">
        <v>0.06924641203659121</v>
      </c>
      <c r="D11" s="7">
        <v>1985</v>
      </c>
      <c r="E11" s="9" t="s">
        <v>141</v>
      </c>
      <c r="F11" s="9" t="s">
        <v>142</v>
      </c>
      <c r="G11" s="8" t="s">
        <v>143</v>
      </c>
      <c r="H11" s="7">
        <v>2</v>
      </c>
      <c r="I11" s="7" t="str">
        <f t="shared" si="0"/>
        <v>F</v>
      </c>
    </row>
    <row r="12" spans="1:9" ht="15">
      <c r="A12" s="1">
        <v>10</v>
      </c>
      <c r="B12" s="1" t="s">
        <v>484</v>
      </c>
      <c r="C12" s="5">
        <v>0.0704354166664416</v>
      </c>
      <c r="D12" s="6">
        <v>1975</v>
      </c>
      <c r="E12" s="11" t="s">
        <v>485</v>
      </c>
      <c r="F12" s="11" t="s">
        <v>486</v>
      </c>
      <c r="G12" s="8" t="s">
        <v>487</v>
      </c>
      <c r="H12" s="7">
        <v>2</v>
      </c>
      <c r="I12" s="7" t="str">
        <f t="shared" si="0"/>
        <v>G</v>
      </c>
    </row>
    <row r="13" spans="1:9" ht="15">
      <c r="A13" s="1">
        <v>11</v>
      </c>
      <c r="B13" s="1">
        <v>158</v>
      </c>
      <c r="C13" s="5">
        <v>0.0715792824048549</v>
      </c>
      <c r="D13" s="7">
        <v>1981</v>
      </c>
      <c r="E13" s="11" t="s">
        <v>488</v>
      </c>
      <c r="F13" s="11" t="s">
        <v>160</v>
      </c>
      <c r="G13" s="8" t="s">
        <v>8</v>
      </c>
      <c r="H13" s="7">
        <v>2</v>
      </c>
      <c r="I13" s="7" t="str">
        <f t="shared" si="0"/>
        <v>F</v>
      </c>
    </row>
    <row r="14" spans="1:9" ht="15">
      <c r="A14" s="1">
        <v>12</v>
      </c>
      <c r="B14" s="1">
        <v>103</v>
      </c>
      <c r="C14" s="5">
        <v>0.07458275462704478</v>
      </c>
      <c r="D14" s="7">
        <v>1974</v>
      </c>
      <c r="E14" s="11" t="s">
        <v>489</v>
      </c>
      <c r="F14" s="11" t="s">
        <v>64</v>
      </c>
      <c r="G14" s="8" t="s">
        <v>201</v>
      </c>
      <c r="H14" s="7">
        <v>2</v>
      </c>
      <c r="I14" s="7" t="str">
        <f t="shared" si="0"/>
        <v>G</v>
      </c>
    </row>
    <row r="15" spans="1:9" ht="15">
      <c r="A15" s="1">
        <v>13</v>
      </c>
      <c r="B15" s="1" t="s">
        <v>490</v>
      </c>
      <c r="C15" s="5">
        <v>0.07504247684846632</v>
      </c>
      <c r="D15" s="7">
        <v>1972</v>
      </c>
      <c r="E15" s="11" t="s">
        <v>545</v>
      </c>
      <c r="F15" s="9" t="s">
        <v>146</v>
      </c>
      <c r="G15" s="8" t="s">
        <v>147</v>
      </c>
      <c r="H15" s="7">
        <v>2</v>
      </c>
      <c r="I15" s="7" t="str">
        <f t="shared" si="0"/>
        <v>G</v>
      </c>
    </row>
    <row r="16" spans="1:9" ht="15">
      <c r="A16" s="1">
        <v>14</v>
      </c>
      <c r="B16" s="1" t="s">
        <v>491</v>
      </c>
      <c r="C16" s="5">
        <v>0.07576724536920665</v>
      </c>
      <c r="D16" s="7">
        <v>1958</v>
      </c>
      <c r="E16" s="11" t="s">
        <v>492</v>
      </c>
      <c r="F16" s="11" t="s">
        <v>493</v>
      </c>
      <c r="G16" s="8" t="s">
        <v>424</v>
      </c>
      <c r="H16" s="7">
        <v>2</v>
      </c>
      <c r="I16" s="7" t="str">
        <f t="shared" si="0"/>
        <v>H</v>
      </c>
    </row>
    <row r="17" spans="1:9" ht="15">
      <c r="A17" s="1">
        <v>15</v>
      </c>
      <c r="B17" s="1">
        <v>200</v>
      </c>
      <c r="C17" s="5">
        <v>0.07589861111046048</v>
      </c>
      <c r="D17" s="6">
        <v>1961</v>
      </c>
      <c r="E17" s="9" t="s">
        <v>494</v>
      </c>
      <c r="F17" s="9" t="s">
        <v>495</v>
      </c>
      <c r="G17" s="8" t="s">
        <v>296</v>
      </c>
      <c r="H17" s="7">
        <v>2</v>
      </c>
      <c r="I17" s="7" t="str">
        <f t="shared" si="0"/>
        <v>H</v>
      </c>
    </row>
    <row r="18" spans="1:9" ht="15">
      <c r="A18" s="1">
        <v>16</v>
      </c>
      <c r="B18" s="1" t="s">
        <v>496</v>
      </c>
      <c r="C18" s="5">
        <v>0.07682939814549172</v>
      </c>
      <c r="D18" s="7">
        <v>1983</v>
      </c>
      <c r="E18" s="11" t="s">
        <v>497</v>
      </c>
      <c r="F18" s="11" t="s">
        <v>146</v>
      </c>
      <c r="G18" s="8" t="s">
        <v>5</v>
      </c>
      <c r="H18" s="7">
        <v>2</v>
      </c>
      <c r="I18" s="7" t="str">
        <f t="shared" si="0"/>
        <v>F</v>
      </c>
    </row>
    <row r="19" spans="1:9" ht="15">
      <c r="A19" s="1">
        <v>17</v>
      </c>
      <c r="B19" s="1">
        <v>136</v>
      </c>
      <c r="C19" s="5">
        <v>0.077037615737936</v>
      </c>
      <c r="D19" s="7">
        <v>1984</v>
      </c>
      <c r="E19" s="11" t="s">
        <v>498</v>
      </c>
      <c r="F19" s="11" t="s">
        <v>495</v>
      </c>
      <c r="G19" s="8" t="s">
        <v>499</v>
      </c>
      <c r="H19" s="7">
        <v>2</v>
      </c>
      <c r="I19" s="7" t="str">
        <f t="shared" si="0"/>
        <v>F</v>
      </c>
    </row>
    <row r="20" spans="1:9" ht="15">
      <c r="A20" s="1">
        <v>18</v>
      </c>
      <c r="B20" s="1">
        <v>167</v>
      </c>
      <c r="C20" s="5">
        <v>0.07736736111110076</v>
      </c>
      <c r="D20" s="6">
        <v>1983</v>
      </c>
      <c r="E20" s="9" t="s">
        <v>85</v>
      </c>
      <c r="F20" s="9" t="s">
        <v>86</v>
      </c>
      <c r="G20" s="8" t="s">
        <v>4</v>
      </c>
      <c r="H20" s="7">
        <v>2</v>
      </c>
      <c r="I20" s="7" t="str">
        <f t="shared" si="0"/>
        <v>F</v>
      </c>
    </row>
    <row r="21" spans="1:9" ht="15">
      <c r="A21" s="1">
        <v>19</v>
      </c>
      <c r="B21" s="1">
        <v>91</v>
      </c>
      <c r="C21" s="5">
        <v>0.0775693286996102</v>
      </c>
      <c r="D21" s="7">
        <v>1990</v>
      </c>
      <c r="E21" s="9" t="s">
        <v>152</v>
      </c>
      <c r="F21" s="9" t="s">
        <v>153</v>
      </c>
      <c r="G21" s="8" t="s">
        <v>154</v>
      </c>
      <c r="H21" s="7">
        <v>2</v>
      </c>
      <c r="I21" s="7" t="str">
        <f t="shared" si="0"/>
        <v>F</v>
      </c>
    </row>
    <row r="22" spans="1:9" ht="15">
      <c r="A22" s="1">
        <v>20</v>
      </c>
      <c r="B22" s="1">
        <v>106</v>
      </c>
      <c r="C22" s="5">
        <v>0.0784226851828862</v>
      </c>
      <c r="D22" s="7">
        <v>1984</v>
      </c>
      <c r="E22" s="11" t="s">
        <v>127</v>
      </c>
      <c r="F22" s="11" t="s">
        <v>63</v>
      </c>
      <c r="G22" s="8" t="s">
        <v>4</v>
      </c>
      <c r="H22" s="7">
        <v>2</v>
      </c>
      <c r="I22" s="7" t="str">
        <f t="shared" si="0"/>
        <v>F</v>
      </c>
    </row>
    <row r="23" spans="1:9" ht="15">
      <c r="A23" s="1">
        <v>21</v>
      </c>
      <c r="B23" s="1">
        <v>62</v>
      </c>
      <c r="C23" s="5">
        <v>0.07873356481286464</v>
      </c>
      <c r="D23" s="7">
        <v>1975</v>
      </c>
      <c r="E23" s="11" t="s">
        <v>500</v>
      </c>
      <c r="F23" s="11" t="s">
        <v>501</v>
      </c>
      <c r="G23" s="8" t="s">
        <v>502</v>
      </c>
      <c r="H23" s="7">
        <v>2</v>
      </c>
      <c r="I23" s="7" t="str">
        <f t="shared" si="0"/>
        <v>G</v>
      </c>
    </row>
    <row r="24" spans="1:9" ht="15">
      <c r="A24" s="1">
        <v>22</v>
      </c>
      <c r="B24" s="1">
        <v>81</v>
      </c>
      <c r="C24" s="5">
        <v>0.07887569444574183</v>
      </c>
      <c r="D24" s="6">
        <v>1973</v>
      </c>
      <c r="E24" s="9" t="s">
        <v>130</v>
      </c>
      <c r="F24" s="9" t="s">
        <v>128</v>
      </c>
      <c r="G24" s="8" t="s">
        <v>503</v>
      </c>
      <c r="H24" s="7">
        <v>2</v>
      </c>
      <c r="I24" s="7" t="str">
        <f t="shared" si="0"/>
        <v>G</v>
      </c>
    </row>
    <row r="25" spans="1:9" ht="15">
      <c r="A25" s="1">
        <v>23</v>
      </c>
      <c r="B25" s="1">
        <v>78</v>
      </c>
      <c r="C25" s="5">
        <v>0.07887708333146293</v>
      </c>
      <c r="D25" s="7">
        <v>1987</v>
      </c>
      <c r="E25" s="11" t="s">
        <v>504</v>
      </c>
      <c r="F25" s="11" t="s">
        <v>505</v>
      </c>
      <c r="G25" s="8" t="s">
        <v>417</v>
      </c>
      <c r="H25" s="7">
        <v>2</v>
      </c>
      <c r="I25" s="7" t="str">
        <f t="shared" si="0"/>
        <v>F</v>
      </c>
    </row>
    <row r="26" spans="1:9" ht="15">
      <c r="A26" s="1">
        <v>24</v>
      </c>
      <c r="B26" s="2" t="s">
        <v>506</v>
      </c>
      <c r="C26" s="3">
        <v>0.07960567129339324</v>
      </c>
      <c r="D26" s="7">
        <v>1964</v>
      </c>
      <c r="E26" s="11" t="s">
        <v>507</v>
      </c>
      <c r="F26" s="11" t="s">
        <v>363</v>
      </c>
      <c r="G26" s="8" t="s">
        <v>173</v>
      </c>
      <c r="H26" s="7">
        <v>2</v>
      </c>
      <c r="I26" s="7" t="str">
        <f t="shared" si="0"/>
        <v>G</v>
      </c>
    </row>
    <row r="27" spans="1:9" ht="15">
      <c r="A27" s="1">
        <v>25</v>
      </c>
      <c r="B27" s="1">
        <v>48</v>
      </c>
      <c r="C27" s="5">
        <v>0.07984907407080755</v>
      </c>
      <c r="D27" s="7">
        <v>1974</v>
      </c>
      <c r="E27" s="11" t="s">
        <v>508</v>
      </c>
      <c r="F27" s="11" t="s">
        <v>63</v>
      </c>
      <c r="G27" s="8" t="s">
        <v>182</v>
      </c>
      <c r="H27" s="7">
        <v>2</v>
      </c>
      <c r="I27" s="7" t="str">
        <f t="shared" si="0"/>
        <v>G</v>
      </c>
    </row>
    <row r="28" spans="1:9" ht="15">
      <c r="A28" s="1">
        <v>26</v>
      </c>
      <c r="B28" s="1">
        <v>71</v>
      </c>
      <c r="C28" s="5">
        <v>0.07996655092574656</v>
      </c>
      <c r="D28" s="7">
        <v>1956</v>
      </c>
      <c r="E28" s="9" t="s">
        <v>67</v>
      </c>
      <c r="F28" s="9" t="s">
        <v>68</v>
      </c>
      <c r="G28" s="8" t="s">
        <v>14</v>
      </c>
      <c r="H28" s="7">
        <v>2</v>
      </c>
      <c r="I28" s="7" t="str">
        <f t="shared" si="0"/>
        <v>H</v>
      </c>
    </row>
    <row r="29" spans="1:9" ht="15">
      <c r="A29" s="1">
        <v>27</v>
      </c>
      <c r="B29" s="1">
        <v>128</v>
      </c>
      <c r="C29" s="5">
        <v>0.08021851851663087</v>
      </c>
      <c r="D29" s="6">
        <v>1952</v>
      </c>
      <c r="E29" s="9" t="s">
        <v>159</v>
      </c>
      <c r="F29" s="9" t="s">
        <v>160</v>
      </c>
      <c r="G29" s="8" t="s">
        <v>161</v>
      </c>
      <c r="H29" s="7">
        <v>2</v>
      </c>
      <c r="I29" s="7" t="str">
        <f t="shared" si="0"/>
        <v>H</v>
      </c>
    </row>
    <row r="30" spans="1:9" ht="15">
      <c r="A30" s="1">
        <v>28</v>
      </c>
      <c r="B30" s="1">
        <v>69</v>
      </c>
      <c r="C30" s="5">
        <v>0.08063379629311385</v>
      </c>
      <c r="D30" s="7">
        <v>1969</v>
      </c>
      <c r="E30" s="11" t="s">
        <v>509</v>
      </c>
      <c r="F30" s="11" t="s">
        <v>510</v>
      </c>
      <c r="G30" s="8" t="s">
        <v>427</v>
      </c>
      <c r="H30" s="7">
        <v>2</v>
      </c>
      <c r="I30" s="7" t="str">
        <f t="shared" si="0"/>
        <v>G</v>
      </c>
    </row>
    <row r="31" spans="1:9" ht="15">
      <c r="A31" s="1">
        <v>29</v>
      </c>
      <c r="B31" s="1">
        <v>186</v>
      </c>
      <c r="C31" s="5">
        <v>0.08093831018049968</v>
      </c>
      <c r="D31" s="7">
        <v>1990</v>
      </c>
      <c r="E31" s="11" t="s">
        <v>511</v>
      </c>
      <c r="F31" s="11" t="s">
        <v>128</v>
      </c>
      <c r="G31" s="8" t="s">
        <v>12</v>
      </c>
      <c r="H31" s="7">
        <v>2</v>
      </c>
      <c r="I31" s="7" t="str">
        <f t="shared" si="0"/>
        <v>F</v>
      </c>
    </row>
    <row r="32" spans="1:9" ht="15">
      <c r="A32" s="1">
        <v>30</v>
      </c>
      <c r="B32" s="1">
        <v>37</v>
      </c>
      <c r="C32" s="5">
        <v>0.08214432869863231</v>
      </c>
      <c r="D32" s="7">
        <v>1986</v>
      </c>
      <c r="E32" s="11" t="s">
        <v>512</v>
      </c>
      <c r="F32" s="11" t="s">
        <v>513</v>
      </c>
      <c r="G32" s="8" t="s">
        <v>5</v>
      </c>
      <c r="H32" s="7">
        <v>2</v>
      </c>
      <c r="I32" s="7" t="str">
        <f t="shared" si="0"/>
        <v>F</v>
      </c>
    </row>
    <row r="33" spans="1:9" ht="15">
      <c r="A33" s="1">
        <v>31</v>
      </c>
      <c r="B33" s="1">
        <v>39</v>
      </c>
      <c r="C33" s="5">
        <v>0.08272152777499286</v>
      </c>
      <c r="D33" s="7">
        <v>1971</v>
      </c>
      <c r="E33" s="11" t="s">
        <v>514</v>
      </c>
      <c r="F33" s="11" t="s">
        <v>363</v>
      </c>
      <c r="G33" s="8" t="s">
        <v>397</v>
      </c>
      <c r="H33" s="7">
        <v>2</v>
      </c>
      <c r="I33" s="7" t="str">
        <f t="shared" si="0"/>
        <v>G</v>
      </c>
    </row>
    <row r="34" spans="1:9" ht="15">
      <c r="A34" s="1">
        <v>32</v>
      </c>
      <c r="B34" s="1" t="s">
        <v>515</v>
      </c>
      <c r="C34" s="5">
        <v>0.08347407406836282</v>
      </c>
      <c r="D34" s="7">
        <v>1986</v>
      </c>
      <c r="E34" s="11" t="s">
        <v>516</v>
      </c>
      <c r="F34" s="11" t="s">
        <v>144</v>
      </c>
      <c r="G34" s="8" t="s">
        <v>517</v>
      </c>
      <c r="H34" s="7">
        <v>2</v>
      </c>
      <c r="I34" s="7" t="str">
        <f t="shared" si="0"/>
        <v>F</v>
      </c>
    </row>
    <row r="35" spans="1:9" ht="15">
      <c r="A35" s="1">
        <v>33</v>
      </c>
      <c r="B35" s="1">
        <v>101</v>
      </c>
      <c r="C35" s="5">
        <v>0.08401956018497003</v>
      </c>
      <c r="D35" s="7">
        <v>1956</v>
      </c>
      <c r="E35" s="11" t="s">
        <v>518</v>
      </c>
      <c r="F35" s="11" t="s">
        <v>519</v>
      </c>
      <c r="G35" s="8" t="s">
        <v>520</v>
      </c>
      <c r="H35" s="7">
        <v>2</v>
      </c>
      <c r="I35" s="7" t="str">
        <f aca="true" t="shared" si="1" ref="I35:I53">(IF(H35=1,(IF((2013-D35)&lt;=39,"A",(IF((2013-D35)&lt;=49,"B",(IF((2013-D35)&lt;=59,"C",(IF((2013-D35)&lt;=69,"D",(IF((2013-D35)&lt;=100,"E",)))))))))),IF((2013-D35)&lt;=34,"F",(IF((2013-D35)&lt;=49,"G",(IF((2013-D35)&lt;=100,"H")))))))</f>
        <v>H</v>
      </c>
    </row>
    <row r="36" spans="1:9" ht="15">
      <c r="A36" s="1">
        <v>34</v>
      </c>
      <c r="B36" s="1">
        <v>102</v>
      </c>
      <c r="C36" s="5">
        <v>0.08402118055528263</v>
      </c>
      <c r="D36" s="7">
        <v>1978</v>
      </c>
      <c r="E36" s="11" t="s">
        <v>521</v>
      </c>
      <c r="F36" s="11" t="s">
        <v>156</v>
      </c>
      <c r="G36" s="8" t="s">
        <v>522</v>
      </c>
      <c r="H36" s="7">
        <v>2</v>
      </c>
      <c r="I36" s="7" t="str">
        <f t="shared" si="1"/>
        <v>G</v>
      </c>
    </row>
    <row r="37" spans="1:9" ht="15">
      <c r="A37" s="1">
        <v>35</v>
      </c>
      <c r="B37" s="1" t="s">
        <v>361</v>
      </c>
      <c r="C37" s="5">
        <v>0.08500567129522096</v>
      </c>
      <c r="D37" s="7">
        <v>1982</v>
      </c>
      <c r="E37" s="11" t="s">
        <v>362</v>
      </c>
      <c r="F37" s="11" t="s">
        <v>363</v>
      </c>
      <c r="G37" s="8" t="s">
        <v>364</v>
      </c>
      <c r="H37" s="7">
        <v>2</v>
      </c>
      <c r="I37" s="7" t="str">
        <f>(IF(H37=1,(IF((2013-D38)&lt;=39,"A",(IF((2013-D38)&lt;=49,"B",(IF((2013-D38)&lt;=59,"C",(IF((2013-D38)&lt;=69,"D",(IF((2013-D38)&lt;=100,"E",)))))))))),IF((2013-D38)&lt;=34,"F",(IF((2013-D38)&lt;=49,"G",(IF((2013-D38)&lt;=100,"H")))))))</f>
        <v>G</v>
      </c>
    </row>
    <row r="38" spans="1:9" ht="15">
      <c r="A38" s="1">
        <v>36</v>
      </c>
      <c r="B38" s="1">
        <v>312</v>
      </c>
      <c r="C38" s="5">
        <v>0.08509942129603587</v>
      </c>
      <c r="D38" s="7">
        <v>1978</v>
      </c>
      <c r="E38" s="11" t="s">
        <v>523</v>
      </c>
      <c r="F38" s="11" t="s">
        <v>144</v>
      </c>
      <c r="G38" s="8" t="s">
        <v>296</v>
      </c>
      <c r="H38" s="7">
        <v>2</v>
      </c>
      <c r="I38" s="7" t="str">
        <f t="shared" si="1"/>
        <v>G</v>
      </c>
    </row>
    <row r="39" spans="1:9" ht="15">
      <c r="A39" s="1">
        <v>37</v>
      </c>
      <c r="B39" s="1">
        <v>162</v>
      </c>
      <c r="C39" s="5">
        <v>0.08543414351879619</v>
      </c>
      <c r="D39" s="7">
        <v>1970</v>
      </c>
      <c r="E39" s="9" t="s">
        <v>157</v>
      </c>
      <c r="F39" s="9" t="s">
        <v>158</v>
      </c>
      <c r="G39" s="8" t="s">
        <v>524</v>
      </c>
      <c r="H39" s="7">
        <v>2</v>
      </c>
      <c r="I39" s="7" t="str">
        <f t="shared" si="1"/>
        <v>G</v>
      </c>
    </row>
    <row r="40" spans="1:9" ht="15">
      <c r="A40" s="1">
        <v>38</v>
      </c>
      <c r="B40" s="1">
        <v>170</v>
      </c>
      <c r="C40" s="5">
        <v>0.08552025462995516</v>
      </c>
      <c r="D40" s="7">
        <v>1981</v>
      </c>
      <c r="E40" s="11" t="s">
        <v>525</v>
      </c>
      <c r="F40" s="11" t="s">
        <v>526</v>
      </c>
      <c r="G40" s="8" t="s">
        <v>296</v>
      </c>
      <c r="H40" s="7">
        <v>2</v>
      </c>
      <c r="I40" s="7" t="str">
        <f t="shared" si="1"/>
        <v>F</v>
      </c>
    </row>
    <row r="41" spans="1:9" ht="15">
      <c r="A41" s="1">
        <v>39</v>
      </c>
      <c r="B41" s="1">
        <v>110</v>
      </c>
      <c r="C41" s="5">
        <v>0.08577592592337169</v>
      </c>
      <c r="D41" s="7">
        <v>1972</v>
      </c>
      <c r="E41" s="9" t="s">
        <v>155</v>
      </c>
      <c r="F41" s="9" t="s">
        <v>156</v>
      </c>
      <c r="G41" s="8" t="s">
        <v>527</v>
      </c>
      <c r="H41" s="7">
        <v>2</v>
      </c>
      <c r="I41" s="7" t="str">
        <f t="shared" si="1"/>
        <v>G</v>
      </c>
    </row>
    <row r="42" spans="1:9" ht="15">
      <c r="A42" s="1">
        <v>40</v>
      </c>
      <c r="B42" s="1">
        <v>199</v>
      </c>
      <c r="C42" s="5">
        <v>0.08632847222179407</v>
      </c>
      <c r="D42" s="7">
        <v>1977</v>
      </c>
      <c r="E42" s="11" t="s">
        <v>528</v>
      </c>
      <c r="F42" s="11" t="s">
        <v>105</v>
      </c>
      <c r="G42" s="8" t="s">
        <v>527</v>
      </c>
      <c r="H42" s="7">
        <v>2</v>
      </c>
      <c r="I42" s="7" t="str">
        <f t="shared" si="1"/>
        <v>G</v>
      </c>
    </row>
    <row r="43" spans="1:9" ht="15">
      <c r="A43" s="1">
        <v>41</v>
      </c>
      <c r="B43" s="1" t="s">
        <v>529</v>
      </c>
      <c r="C43" s="5">
        <v>0.08749074074148666</v>
      </c>
      <c r="D43" s="7">
        <v>1971</v>
      </c>
      <c r="E43" s="11" t="s">
        <v>131</v>
      </c>
      <c r="F43" s="11" t="s">
        <v>132</v>
      </c>
      <c r="G43" s="8" t="s">
        <v>530</v>
      </c>
      <c r="H43" s="7">
        <v>2</v>
      </c>
      <c r="I43" s="7" t="str">
        <f t="shared" si="1"/>
        <v>G</v>
      </c>
    </row>
    <row r="44" spans="1:9" ht="15">
      <c r="A44" s="1">
        <v>42</v>
      </c>
      <c r="B44" s="1">
        <v>17</v>
      </c>
      <c r="C44" s="5">
        <v>0.0883443287020782</v>
      </c>
      <c r="D44" s="7">
        <v>1972</v>
      </c>
      <c r="E44" s="11" t="s">
        <v>531</v>
      </c>
      <c r="F44" s="11" t="s">
        <v>144</v>
      </c>
      <c r="G44" s="8" t="s">
        <v>11</v>
      </c>
      <c r="H44" s="7">
        <v>2</v>
      </c>
      <c r="I44" s="7" t="str">
        <f t="shared" si="1"/>
        <v>G</v>
      </c>
    </row>
    <row r="45" spans="1:9" ht="15">
      <c r="A45" s="1">
        <v>43</v>
      </c>
      <c r="B45" s="1">
        <v>7</v>
      </c>
      <c r="C45" s="5">
        <v>0.09274374999949941</v>
      </c>
      <c r="D45" s="6">
        <v>1959</v>
      </c>
      <c r="E45" s="9" t="s">
        <v>174</v>
      </c>
      <c r="F45" s="9" t="s">
        <v>175</v>
      </c>
      <c r="G45" s="8" t="s">
        <v>4</v>
      </c>
      <c r="H45" s="7">
        <v>2</v>
      </c>
      <c r="I45" s="7" t="str">
        <f t="shared" si="1"/>
        <v>H</v>
      </c>
    </row>
    <row r="46" spans="1:9" ht="15">
      <c r="A46" s="1">
        <v>44</v>
      </c>
      <c r="B46" s="1" t="s">
        <v>532</v>
      </c>
      <c r="C46" s="5">
        <v>0.09306157407263527</v>
      </c>
      <c r="D46" s="7">
        <v>1971</v>
      </c>
      <c r="E46" s="11" t="s">
        <v>533</v>
      </c>
      <c r="F46" s="11" t="s">
        <v>534</v>
      </c>
      <c r="G46" s="8" t="s">
        <v>535</v>
      </c>
      <c r="H46" s="7">
        <v>2</v>
      </c>
      <c r="I46" s="7" t="str">
        <f t="shared" si="1"/>
        <v>G</v>
      </c>
    </row>
    <row r="47" spans="1:9" ht="15">
      <c r="A47" s="1">
        <v>45</v>
      </c>
      <c r="B47" s="1" t="s">
        <v>536</v>
      </c>
      <c r="C47" s="5">
        <v>0.0958346064799116</v>
      </c>
      <c r="D47" s="7">
        <v>1983</v>
      </c>
      <c r="E47" s="11" t="s">
        <v>537</v>
      </c>
      <c r="F47" s="11" t="s">
        <v>363</v>
      </c>
      <c r="G47" s="8" t="s">
        <v>328</v>
      </c>
      <c r="H47" s="7">
        <v>2</v>
      </c>
      <c r="I47" s="7" t="str">
        <f t="shared" si="1"/>
        <v>F</v>
      </c>
    </row>
    <row r="48" spans="1:9" ht="15">
      <c r="A48" s="1">
        <v>46</v>
      </c>
      <c r="B48" s="1">
        <v>120</v>
      </c>
      <c r="C48" s="5">
        <v>0.09620671295851935</v>
      </c>
      <c r="D48" s="7">
        <v>1979</v>
      </c>
      <c r="E48" s="9" t="s">
        <v>169</v>
      </c>
      <c r="F48" s="9" t="s">
        <v>105</v>
      </c>
      <c r="G48" s="8" t="s">
        <v>106</v>
      </c>
      <c r="H48" s="7">
        <v>2</v>
      </c>
      <c r="I48" s="7" t="str">
        <f t="shared" si="1"/>
        <v>F</v>
      </c>
    </row>
    <row r="49" spans="1:9" ht="15">
      <c r="A49" s="1">
        <v>47</v>
      </c>
      <c r="B49" s="1">
        <v>150</v>
      </c>
      <c r="C49" s="5">
        <v>0.09825127314252313</v>
      </c>
      <c r="D49" s="7">
        <v>1975</v>
      </c>
      <c r="E49" s="11" t="s">
        <v>418</v>
      </c>
      <c r="F49" s="11" t="s">
        <v>538</v>
      </c>
      <c r="G49" s="8" t="s">
        <v>420</v>
      </c>
      <c r="H49" s="7">
        <v>2</v>
      </c>
      <c r="I49" s="7" t="str">
        <f t="shared" si="1"/>
        <v>G</v>
      </c>
    </row>
    <row r="50" spans="1:9" ht="15">
      <c r="A50" s="1">
        <v>48</v>
      </c>
      <c r="B50" s="1">
        <v>104</v>
      </c>
      <c r="C50" s="5">
        <v>0.09983530092722503</v>
      </c>
      <c r="D50" s="7">
        <v>1966</v>
      </c>
      <c r="E50" s="9" t="s">
        <v>164</v>
      </c>
      <c r="F50" s="9" t="s">
        <v>165</v>
      </c>
      <c r="G50" s="8" t="s">
        <v>166</v>
      </c>
      <c r="H50" s="7">
        <v>2</v>
      </c>
      <c r="I50" s="7" t="str">
        <f t="shared" si="1"/>
        <v>G</v>
      </c>
    </row>
    <row r="51" spans="1:9" ht="15">
      <c r="A51" s="1">
        <v>49</v>
      </c>
      <c r="B51" s="1">
        <v>308</v>
      </c>
      <c r="C51" s="5">
        <v>0.10076226851379033</v>
      </c>
      <c r="D51" s="7">
        <v>1982</v>
      </c>
      <c r="E51" s="11" t="s">
        <v>539</v>
      </c>
      <c r="F51" s="11" t="s">
        <v>540</v>
      </c>
      <c r="G51" s="8" t="s">
        <v>75</v>
      </c>
      <c r="H51" s="7">
        <v>2</v>
      </c>
      <c r="I51" s="7" t="str">
        <f t="shared" si="1"/>
        <v>F</v>
      </c>
    </row>
    <row r="52" spans="1:9" ht="15">
      <c r="A52" s="1">
        <v>50</v>
      </c>
      <c r="B52" s="1">
        <v>64</v>
      </c>
      <c r="C52" s="5">
        <v>0.10708356481336523</v>
      </c>
      <c r="D52" s="7">
        <v>1997</v>
      </c>
      <c r="E52" s="11" t="s">
        <v>541</v>
      </c>
      <c r="F52" s="11" t="s">
        <v>542</v>
      </c>
      <c r="G52" s="8" t="s">
        <v>5</v>
      </c>
      <c r="H52" s="7">
        <v>2</v>
      </c>
      <c r="I52" s="7" t="str">
        <f t="shared" si="1"/>
        <v>F</v>
      </c>
    </row>
    <row r="53" spans="1:9" ht="15">
      <c r="A53" s="1">
        <v>51</v>
      </c>
      <c r="B53" s="1">
        <v>30</v>
      </c>
      <c r="C53" s="4">
        <v>0.10828645833680639</v>
      </c>
      <c r="D53" s="6">
        <v>1955</v>
      </c>
      <c r="E53" s="9" t="s">
        <v>172</v>
      </c>
      <c r="F53" s="9" t="s">
        <v>63</v>
      </c>
      <c r="G53" s="8" t="s">
        <v>173</v>
      </c>
      <c r="H53" s="7">
        <v>2</v>
      </c>
      <c r="I53" s="7" t="str">
        <f t="shared" si="1"/>
        <v>H</v>
      </c>
    </row>
  </sheetData>
  <sheetProtection/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32">
      <selection activeCell="G49" sqref="G49"/>
    </sheetView>
  </sheetViews>
  <sheetFormatPr defaultColWidth="9.00390625" defaultRowHeight="12.75"/>
  <cols>
    <col min="2" max="2" width="11.50390625" style="0" customWidth="1"/>
    <col min="5" max="5" width="12.50390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</cols>
  <sheetData>
    <row r="1" spans="1:9" ht="25.5" customHeight="1">
      <c r="A1" s="15" t="s">
        <v>479</v>
      </c>
      <c r="B1" s="15"/>
      <c r="C1" s="15"/>
      <c r="D1" s="15"/>
      <c r="E1" s="15"/>
      <c r="F1" s="15"/>
      <c r="G1" s="15"/>
      <c r="H1" s="15"/>
      <c r="I1" s="15"/>
    </row>
    <row r="2" spans="1:9" ht="37.5">
      <c r="A2" s="2" t="s">
        <v>0</v>
      </c>
      <c r="B2" s="2" t="s">
        <v>2</v>
      </c>
      <c r="C2" s="3" t="s">
        <v>1</v>
      </c>
      <c r="D2" s="6" t="s">
        <v>69</v>
      </c>
      <c r="E2" s="6" t="s">
        <v>16</v>
      </c>
      <c r="F2" s="6" t="s">
        <v>17</v>
      </c>
      <c r="G2" s="6" t="s">
        <v>70</v>
      </c>
      <c r="H2" s="6" t="s">
        <v>3</v>
      </c>
      <c r="I2" s="6" t="s">
        <v>71</v>
      </c>
    </row>
    <row r="3" spans="1:9" ht="15">
      <c r="A3" s="1">
        <v>1</v>
      </c>
      <c r="B3" s="1">
        <v>9</v>
      </c>
      <c r="C3" s="5">
        <v>0.06662604166194797</v>
      </c>
      <c r="D3" s="7">
        <v>1983</v>
      </c>
      <c r="E3" s="9" t="s">
        <v>103</v>
      </c>
      <c r="F3" s="9" t="s">
        <v>104</v>
      </c>
      <c r="G3" s="8" t="s">
        <v>4</v>
      </c>
      <c r="H3" s="7">
        <v>2</v>
      </c>
      <c r="I3" s="7" t="str">
        <f aca="true" t="shared" si="0" ref="I3:I14">(IF(H3=1,(IF((2013-D3)&lt;=39,"A",(IF((2013-D3)&lt;=49,"B",(IF((2013-D3)&lt;=59,"C",(IF((2013-D3)&lt;=69,"D",(IF((2013-D3)&lt;=100,"E",)))))))))),IF((2013-D3)&lt;=34,"F",(IF((2013-D3)&lt;=49,"G",(IF((2013-D3)&lt;=100,"H")))))))</f>
        <v>F</v>
      </c>
    </row>
    <row r="4" spans="1:9" ht="15">
      <c r="A4" s="1">
        <v>2</v>
      </c>
      <c r="B4" s="1" t="s">
        <v>483</v>
      </c>
      <c r="C4" s="5">
        <v>0.06924641203659121</v>
      </c>
      <c r="D4" s="7">
        <v>1985</v>
      </c>
      <c r="E4" s="9" t="s">
        <v>141</v>
      </c>
      <c r="F4" s="9" t="s">
        <v>142</v>
      </c>
      <c r="G4" s="8" t="s">
        <v>143</v>
      </c>
      <c r="H4" s="7">
        <v>2</v>
      </c>
      <c r="I4" s="7" t="str">
        <f t="shared" si="0"/>
        <v>F</v>
      </c>
    </row>
    <row r="5" spans="1:9" ht="15">
      <c r="A5" s="1">
        <v>3</v>
      </c>
      <c r="B5" s="1">
        <v>158</v>
      </c>
      <c r="C5" s="5">
        <v>0.0715792824048549</v>
      </c>
      <c r="D5" s="7">
        <v>1981</v>
      </c>
      <c r="E5" s="11" t="s">
        <v>488</v>
      </c>
      <c r="F5" s="11" t="s">
        <v>160</v>
      </c>
      <c r="G5" s="8" t="s">
        <v>8</v>
      </c>
      <c r="H5" s="7">
        <v>2</v>
      </c>
      <c r="I5" s="7" t="str">
        <f t="shared" si="0"/>
        <v>F</v>
      </c>
    </row>
    <row r="6" spans="1:9" ht="15">
      <c r="A6" s="1">
        <v>4</v>
      </c>
      <c r="B6" s="1" t="s">
        <v>496</v>
      </c>
      <c r="C6" s="5">
        <v>0.07682939814549172</v>
      </c>
      <c r="D6" s="7">
        <v>1983</v>
      </c>
      <c r="E6" s="11" t="s">
        <v>497</v>
      </c>
      <c r="F6" s="11" t="s">
        <v>146</v>
      </c>
      <c r="G6" s="8" t="s">
        <v>5</v>
      </c>
      <c r="H6" s="7">
        <v>2</v>
      </c>
      <c r="I6" s="7" t="str">
        <f t="shared" si="0"/>
        <v>F</v>
      </c>
    </row>
    <row r="7" spans="1:9" ht="15">
      <c r="A7" s="1">
        <v>5</v>
      </c>
      <c r="B7" s="1">
        <v>136</v>
      </c>
      <c r="C7" s="5">
        <v>0.077037615737936</v>
      </c>
      <c r="D7" s="7">
        <v>1984</v>
      </c>
      <c r="E7" s="11" t="s">
        <v>498</v>
      </c>
      <c r="F7" s="11" t="s">
        <v>495</v>
      </c>
      <c r="G7" s="8" t="s">
        <v>499</v>
      </c>
      <c r="H7" s="7">
        <v>2</v>
      </c>
      <c r="I7" s="7" t="str">
        <f t="shared" si="0"/>
        <v>F</v>
      </c>
    </row>
    <row r="8" spans="1:9" ht="15">
      <c r="A8" s="1">
        <v>6</v>
      </c>
      <c r="B8" s="1">
        <v>167</v>
      </c>
      <c r="C8" s="5">
        <v>0.07736736111110076</v>
      </c>
      <c r="D8" s="6">
        <v>1983</v>
      </c>
      <c r="E8" s="9" t="s">
        <v>85</v>
      </c>
      <c r="F8" s="9" t="s">
        <v>86</v>
      </c>
      <c r="G8" s="8" t="s">
        <v>4</v>
      </c>
      <c r="H8" s="7">
        <v>2</v>
      </c>
      <c r="I8" s="7" t="str">
        <f t="shared" si="0"/>
        <v>F</v>
      </c>
    </row>
    <row r="9" spans="1:9" ht="15">
      <c r="A9" s="1">
        <v>7</v>
      </c>
      <c r="B9" s="1">
        <v>91</v>
      </c>
      <c r="C9" s="5">
        <v>0.0775693286996102</v>
      </c>
      <c r="D9" s="7">
        <v>1990</v>
      </c>
      <c r="E9" s="9" t="s">
        <v>152</v>
      </c>
      <c r="F9" s="9" t="s">
        <v>153</v>
      </c>
      <c r="G9" s="8" t="s">
        <v>154</v>
      </c>
      <c r="H9" s="7">
        <v>2</v>
      </c>
      <c r="I9" s="7" t="str">
        <f t="shared" si="0"/>
        <v>F</v>
      </c>
    </row>
    <row r="10" spans="1:9" ht="15">
      <c r="A10" s="1">
        <v>8</v>
      </c>
      <c r="B10" s="1">
        <v>106</v>
      </c>
      <c r="C10" s="5">
        <v>0.0784226851828862</v>
      </c>
      <c r="D10" s="7">
        <v>1984</v>
      </c>
      <c r="E10" s="11" t="s">
        <v>127</v>
      </c>
      <c r="F10" s="11" t="s">
        <v>63</v>
      </c>
      <c r="G10" s="8" t="s">
        <v>4</v>
      </c>
      <c r="H10" s="7">
        <v>2</v>
      </c>
      <c r="I10" s="7" t="str">
        <f t="shared" si="0"/>
        <v>F</v>
      </c>
    </row>
    <row r="11" spans="1:9" ht="15">
      <c r="A11" s="1">
        <v>9</v>
      </c>
      <c r="B11" s="1">
        <v>78</v>
      </c>
      <c r="C11" s="5">
        <v>0.07887708333146293</v>
      </c>
      <c r="D11" s="7">
        <v>1987</v>
      </c>
      <c r="E11" s="11" t="s">
        <v>504</v>
      </c>
      <c r="F11" s="11" t="s">
        <v>505</v>
      </c>
      <c r="G11" s="8" t="s">
        <v>417</v>
      </c>
      <c r="H11" s="7">
        <v>2</v>
      </c>
      <c r="I11" s="7" t="str">
        <f t="shared" si="0"/>
        <v>F</v>
      </c>
    </row>
    <row r="12" spans="1:9" ht="15">
      <c r="A12" s="1">
        <v>10</v>
      </c>
      <c r="B12" s="1">
        <v>186</v>
      </c>
      <c r="C12" s="5">
        <v>0.08093831018049968</v>
      </c>
      <c r="D12" s="7">
        <v>1990</v>
      </c>
      <c r="E12" s="11" t="s">
        <v>511</v>
      </c>
      <c r="F12" s="11" t="s">
        <v>128</v>
      </c>
      <c r="G12" s="8" t="s">
        <v>12</v>
      </c>
      <c r="H12" s="7">
        <v>2</v>
      </c>
      <c r="I12" s="7" t="str">
        <f t="shared" si="0"/>
        <v>F</v>
      </c>
    </row>
    <row r="13" spans="1:9" ht="15">
      <c r="A13" s="1">
        <v>11</v>
      </c>
      <c r="B13" s="1">
        <v>37</v>
      </c>
      <c r="C13" s="5">
        <v>0.08214432869863231</v>
      </c>
      <c r="D13" s="7">
        <v>1986</v>
      </c>
      <c r="E13" s="11" t="s">
        <v>512</v>
      </c>
      <c r="F13" s="11" t="s">
        <v>513</v>
      </c>
      <c r="G13" s="8" t="s">
        <v>5</v>
      </c>
      <c r="H13" s="7">
        <v>2</v>
      </c>
      <c r="I13" s="7" t="str">
        <f t="shared" si="0"/>
        <v>F</v>
      </c>
    </row>
    <row r="14" spans="1:9" ht="15">
      <c r="A14" s="1">
        <v>12</v>
      </c>
      <c r="B14" s="1" t="s">
        <v>515</v>
      </c>
      <c r="C14" s="5">
        <v>0.08347407406836282</v>
      </c>
      <c r="D14" s="7">
        <v>1986</v>
      </c>
      <c r="E14" s="11" t="s">
        <v>516</v>
      </c>
      <c r="F14" s="11" t="s">
        <v>144</v>
      </c>
      <c r="G14" s="8" t="s">
        <v>517</v>
      </c>
      <c r="H14" s="7">
        <v>2</v>
      </c>
      <c r="I14" s="7" t="str">
        <f t="shared" si="0"/>
        <v>F</v>
      </c>
    </row>
    <row r="15" spans="1:9" ht="15">
      <c r="A15" s="1">
        <v>13</v>
      </c>
      <c r="B15" s="1" t="s">
        <v>361</v>
      </c>
      <c r="C15" s="5">
        <v>0.08500567129522096</v>
      </c>
      <c r="D15" s="7">
        <v>1982</v>
      </c>
      <c r="E15" s="11" t="s">
        <v>362</v>
      </c>
      <c r="F15" s="11" t="s">
        <v>363</v>
      </c>
      <c r="G15" s="8" t="s">
        <v>364</v>
      </c>
      <c r="H15" s="7">
        <v>2</v>
      </c>
      <c r="I15" s="7" t="str">
        <f>(IF(H15=1,(IF((2013-D16)&lt;=39,"A",(IF((2013-D16)&lt;=49,"B",(IF((2013-D16)&lt;=59,"C",(IF((2013-D16)&lt;=69,"D",(IF((2013-D16)&lt;=100,"E",)))))))))),IF((2013-D16)&lt;=34,"F",(IF((2013-D16)&lt;=49,"G",(IF((2013-D16)&lt;=100,"H")))))))</f>
        <v>F</v>
      </c>
    </row>
    <row r="16" spans="1:9" ht="15">
      <c r="A16" s="1">
        <v>14</v>
      </c>
      <c r="B16" s="1">
        <v>170</v>
      </c>
      <c r="C16" s="5">
        <v>0.08552025462995516</v>
      </c>
      <c r="D16" s="7">
        <v>1981</v>
      </c>
      <c r="E16" s="11" t="s">
        <v>525</v>
      </c>
      <c r="F16" s="11" t="s">
        <v>526</v>
      </c>
      <c r="G16" s="8" t="s">
        <v>328</v>
      </c>
      <c r="H16" s="7">
        <v>2</v>
      </c>
      <c r="I16" s="7" t="str">
        <f>(IF(H16=1,(IF((2013-D17)&lt;=39,"A",(IF((2013-D17)&lt;=49,"B",(IF((2013-D17)&lt;=59,"C",(IF((2013-D17)&lt;=69,"D",(IF((2013-D17)&lt;=100,"E",)))))))))),IF((2013-D17)&lt;=34,"F",(IF((2013-D17)&lt;=49,"G",(IF((2013-D17)&lt;=100,"H")))))))</f>
        <v>F</v>
      </c>
    </row>
    <row r="17" spans="1:9" ht="15">
      <c r="A17" s="1">
        <v>15</v>
      </c>
      <c r="B17" s="1" t="s">
        <v>536</v>
      </c>
      <c r="C17" s="5">
        <v>0.0958346064799116</v>
      </c>
      <c r="D17" s="7">
        <v>1983</v>
      </c>
      <c r="E17" s="11" t="s">
        <v>537</v>
      </c>
      <c r="F17" s="11" t="s">
        <v>363</v>
      </c>
      <c r="G17" s="8" t="s">
        <v>106</v>
      </c>
      <c r="H17" s="7">
        <v>2</v>
      </c>
      <c r="I17" s="7" t="str">
        <f>(IF(H17=1,(IF((2013-D18)&lt;=39,"A",(IF((2013-D18)&lt;=49,"B",(IF((2013-D18)&lt;=59,"C",(IF((2013-D18)&lt;=69,"D",(IF((2013-D18)&lt;=100,"E",)))))))))),IF((2013-D18)&lt;=34,"F",(IF((2013-D18)&lt;=49,"G",(IF((2013-D18)&lt;=100,"H")))))))</f>
        <v>F</v>
      </c>
    </row>
    <row r="18" spans="1:9" ht="15">
      <c r="A18" s="1">
        <v>16</v>
      </c>
      <c r="B18" s="1">
        <v>120</v>
      </c>
      <c r="C18" s="5">
        <v>0.09620671295851935</v>
      </c>
      <c r="D18" s="7">
        <v>1979</v>
      </c>
      <c r="E18" s="9" t="s">
        <v>169</v>
      </c>
      <c r="F18" s="9" t="s">
        <v>105</v>
      </c>
      <c r="G18" s="8" t="s">
        <v>75</v>
      </c>
      <c r="H18" s="7">
        <v>2</v>
      </c>
      <c r="I18" s="7" t="str">
        <f>(IF(H18=1,(IF((2013-D19)&lt;=39,"A",(IF((2013-D19)&lt;=49,"B",(IF((2013-D19)&lt;=59,"C",(IF((2013-D19)&lt;=69,"D",(IF((2013-D19)&lt;=100,"E",)))))))))),IF((2013-D19)&lt;=34,"F",(IF((2013-D19)&lt;=49,"G",(IF((2013-D19)&lt;=100,"H")))))))</f>
        <v>F</v>
      </c>
    </row>
    <row r="19" spans="1:9" ht="15">
      <c r="A19" s="1">
        <v>17</v>
      </c>
      <c r="B19" s="1">
        <v>308</v>
      </c>
      <c r="C19" s="5">
        <v>0.10076226851379033</v>
      </c>
      <c r="D19" s="7">
        <v>1982</v>
      </c>
      <c r="E19" s="11" t="s">
        <v>539</v>
      </c>
      <c r="F19" s="11" t="s">
        <v>540</v>
      </c>
      <c r="G19" s="8" t="s">
        <v>5</v>
      </c>
      <c r="H19" s="7">
        <v>2</v>
      </c>
      <c r="I19" s="7" t="str">
        <f>(IF(H19=1,(IF((2013-D20)&lt;=39,"A",(IF((2013-D20)&lt;=49,"B",(IF((2013-D20)&lt;=59,"C",(IF((2013-D20)&lt;=69,"D",(IF((2013-D20)&lt;=100,"E",)))))))))),IF((2013-D20)&lt;=34,"F",(IF((2013-D20)&lt;=49,"G",(IF((2013-D20)&lt;=100,"H")))))))</f>
        <v>F</v>
      </c>
    </row>
    <row r="20" spans="1:9" ht="15">
      <c r="A20" s="1">
        <v>18</v>
      </c>
      <c r="B20" s="1">
        <v>64</v>
      </c>
      <c r="C20" s="5">
        <v>0.10708356481336523</v>
      </c>
      <c r="D20" s="7">
        <v>1997</v>
      </c>
      <c r="E20" s="11" t="s">
        <v>541</v>
      </c>
      <c r="F20" s="11" t="s">
        <v>542</v>
      </c>
      <c r="G20" s="8"/>
      <c r="H20" s="7"/>
      <c r="I20" s="7"/>
    </row>
    <row r="21" spans="1:9" ht="15">
      <c r="A21" s="9"/>
      <c r="B21" s="1"/>
      <c r="C21" s="5"/>
      <c r="D21" s="7"/>
      <c r="E21" s="11"/>
      <c r="F21" s="11"/>
      <c r="G21" s="8" t="s">
        <v>129</v>
      </c>
      <c r="H21" s="7">
        <v>2</v>
      </c>
      <c r="I21" s="7" t="str">
        <f aca="true" t="shared" si="1" ref="I21:I45">(IF(H21=1,(IF((2013-D22)&lt;=39,"A",(IF((2013-D22)&lt;=49,"B",(IF((2013-D22)&lt;=59,"C",(IF((2013-D22)&lt;=69,"D",(IF((2013-D22)&lt;=100,"E",)))))))))),IF((2013-D22)&lt;=34,"F",(IF((2013-D22)&lt;=49,"G",(IF((2013-D22)&lt;=100,"H")))))))</f>
        <v>G</v>
      </c>
    </row>
    <row r="22" spans="1:9" ht="15">
      <c r="A22" s="1">
        <v>1</v>
      </c>
      <c r="B22" s="1">
        <v>29</v>
      </c>
      <c r="C22" s="5">
        <v>0.060757986109820195</v>
      </c>
      <c r="D22" s="6">
        <v>1974</v>
      </c>
      <c r="E22" s="11" t="s">
        <v>137</v>
      </c>
      <c r="F22" s="11" t="s">
        <v>128</v>
      </c>
      <c r="G22" s="8" t="s">
        <v>136</v>
      </c>
      <c r="H22" s="7">
        <v>2</v>
      </c>
      <c r="I22" s="7" t="str">
        <f t="shared" si="1"/>
        <v>G</v>
      </c>
    </row>
    <row r="23" spans="1:9" ht="15">
      <c r="A23" s="1">
        <v>2</v>
      </c>
      <c r="B23" s="1">
        <v>25</v>
      </c>
      <c r="C23" s="5">
        <v>0.06372546296188375</v>
      </c>
      <c r="D23" s="7">
        <v>1977</v>
      </c>
      <c r="E23" s="9" t="s">
        <v>134</v>
      </c>
      <c r="F23" s="9" t="s">
        <v>135</v>
      </c>
      <c r="G23" s="8" t="s">
        <v>84</v>
      </c>
      <c r="H23" s="7">
        <v>2</v>
      </c>
      <c r="I23" s="7" t="str">
        <f t="shared" si="1"/>
        <v>G</v>
      </c>
    </row>
    <row r="24" spans="1:9" ht="15">
      <c r="A24" s="1">
        <v>3</v>
      </c>
      <c r="B24" s="1">
        <v>141</v>
      </c>
      <c r="C24" s="5">
        <v>0.0639126157402643</v>
      </c>
      <c r="D24" s="7">
        <v>1976</v>
      </c>
      <c r="E24" s="11" t="s">
        <v>80</v>
      </c>
      <c r="F24" s="11" t="s">
        <v>64</v>
      </c>
      <c r="G24" s="8" t="s">
        <v>4</v>
      </c>
      <c r="H24" s="7">
        <v>2</v>
      </c>
      <c r="I24" s="7" t="str">
        <f t="shared" si="1"/>
        <v>G</v>
      </c>
    </row>
    <row r="25" spans="1:9" ht="15">
      <c r="A25" s="1">
        <v>4</v>
      </c>
      <c r="B25" s="1">
        <v>168</v>
      </c>
      <c r="C25" s="5">
        <v>0.06683634259388782</v>
      </c>
      <c r="D25" s="7">
        <v>1975</v>
      </c>
      <c r="E25" s="11" t="s">
        <v>480</v>
      </c>
      <c r="F25" s="11" t="s">
        <v>481</v>
      </c>
      <c r="G25" s="8" t="s">
        <v>4</v>
      </c>
      <c r="H25" s="7">
        <v>2</v>
      </c>
      <c r="I25" s="7" t="str">
        <f t="shared" si="1"/>
        <v>G</v>
      </c>
    </row>
    <row r="26" spans="1:9" ht="15">
      <c r="A26" s="1">
        <v>5</v>
      </c>
      <c r="B26" s="1">
        <v>164</v>
      </c>
      <c r="C26" s="5">
        <v>0.06741331018565688</v>
      </c>
      <c r="D26" s="6">
        <v>1972</v>
      </c>
      <c r="E26" s="9" t="s">
        <v>482</v>
      </c>
      <c r="F26" s="9" t="s">
        <v>64</v>
      </c>
      <c r="G26" s="8" t="s">
        <v>114</v>
      </c>
      <c r="H26" s="7">
        <v>2</v>
      </c>
      <c r="I26" s="7" t="str">
        <f t="shared" si="1"/>
        <v>G</v>
      </c>
    </row>
    <row r="27" spans="1:9" ht="15">
      <c r="A27" s="1">
        <v>6</v>
      </c>
      <c r="B27" s="1">
        <v>163</v>
      </c>
      <c r="C27" s="5">
        <v>0.06861898148054024</v>
      </c>
      <c r="D27" s="7">
        <v>1973</v>
      </c>
      <c r="E27" s="9" t="s">
        <v>149</v>
      </c>
      <c r="F27" s="9" t="s">
        <v>135</v>
      </c>
      <c r="G27" s="8" t="s">
        <v>487</v>
      </c>
      <c r="H27" s="7">
        <v>2</v>
      </c>
      <c r="I27" s="7" t="str">
        <f t="shared" si="1"/>
        <v>G</v>
      </c>
    </row>
    <row r="28" spans="1:9" ht="15">
      <c r="A28" s="1">
        <v>7</v>
      </c>
      <c r="B28" s="1" t="s">
        <v>484</v>
      </c>
      <c r="C28" s="5">
        <v>0.0704354166664416</v>
      </c>
      <c r="D28" s="6">
        <v>1975</v>
      </c>
      <c r="E28" s="11" t="s">
        <v>485</v>
      </c>
      <c r="F28" s="11" t="s">
        <v>486</v>
      </c>
      <c r="G28" s="8" t="s">
        <v>201</v>
      </c>
      <c r="H28" s="7">
        <v>2</v>
      </c>
      <c r="I28" s="7" t="str">
        <f t="shared" si="1"/>
        <v>G</v>
      </c>
    </row>
    <row r="29" spans="1:9" ht="15">
      <c r="A29" s="1">
        <v>8</v>
      </c>
      <c r="B29" s="1">
        <v>103</v>
      </c>
      <c r="C29" s="5">
        <v>0.07458275462704478</v>
      </c>
      <c r="D29" s="7">
        <v>1974</v>
      </c>
      <c r="E29" s="11" t="s">
        <v>489</v>
      </c>
      <c r="F29" s="11" t="s">
        <v>64</v>
      </c>
      <c r="G29" s="8" t="s">
        <v>147</v>
      </c>
      <c r="H29" s="7">
        <v>2</v>
      </c>
      <c r="I29" s="7" t="str">
        <f t="shared" si="1"/>
        <v>G</v>
      </c>
    </row>
    <row r="30" spans="1:9" ht="15">
      <c r="A30" s="1">
        <v>9</v>
      </c>
      <c r="B30" s="1" t="s">
        <v>490</v>
      </c>
      <c r="C30" s="5">
        <v>0.07504247684846632</v>
      </c>
      <c r="D30" s="7">
        <v>1972</v>
      </c>
      <c r="E30" s="11" t="s">
        <v>545</v>
      </c>
      <c r="F30" s="9" t="s">
        <v>146</v>
      </c>
      <c r="G30" s="8" t="s">
        <v>502</v>
      </c>
      <c r="H30" s="7">
        <v>2</v>
      </c>
      <c r="I30" s="7" t="str">
        <f t="shared" si="1"/>
        <v>G</v>
      </c>
    </row>
    <row r="31" spans="1:9" ht="15">
      <c r="A31" s="1">
        <v>10</v>
      </c>
      <c r="B31" s="1">
        <v>62</v>
      </c>
      <c r="C31" s="5">
        <v>0.07873356481286464</v>
      </c>
      <c r="D31" s="7">
        <v>1975</v>
      </c>
      <c r="E31" s="11" t="s">
        <v>500</v>
      </c>
      <c r="F31" s="11" t="s">
        <v>501</v>
      </c>
      <c r="G31" s="8" t="s">
        <v>503</v>
      </c>
      <c r="H31" s="7">
        <v>2</v>
      </c>
      <c r="I31" s="7" t="str">
        <f t="shared" si="1"/>
        <v>G</v>
      </c>
    </row>
    <row r="32" spans="1:9" ht="15">
      <c r="A32" s="1">
        <v>11</v>
      </c>
      <c r="B32" s="1">
        <v>81</v>
      </c>
      <c r="C32" s="5">
        <v>0.07887569444574183</v>
      </c>
      <c r="D32" s="6">
        <v>1973</v>
      </c>
      <c r="E32" s="9" t="s">
        <v>130</v>
      </c>
      <c r="F32" s="9" t="s">
        <v>128</v>
      </c>
      <c r="G32" s="8" t="s">
        <v>173</v>
      </c>
      <c r="H32" s="7">
        <v>2</v>
      </c>
      <c r="I32" s="7" t="str">
        <f t="shared" si="1"/>
        <v>G</v>
      </c>
    </row>
    <row r="33" spans="1:9" ht="15">
      <c r="A33" s="1">
        <v>12</v>
      </c>
      <c r="B33" s="2" t="s">
        <v>506</v>
      </c>
      <c r="C33" s="3">
        <v>0.07960567129339324</v>
      </c>
      <c r="D33" s="7">
        <v>1964</v>
      </c>
      <c r="E33" s="11" t="s">
        <v>507</v>
      </c>
      <c r="F33" s="11" t="s">
        <v>363</v>
      </c>
      <c r="G33" s="8" t="s">
        <v>182</v>
      </c>
      <c r="H33" s="7">
        <v>2</v>
      </c>
      <c r="I33" s="7" t="str">
        <f t="shared" si="1"/>
        <v>G</v>
      </c>
    </row>
    <row r="34" spans="1:9" ht="15">
      <c r="A34" s="1">
        <v>13</v>
      </c>
      <c r="B34" s="1">
        <v>48</v>
      </c>
      <c r="C34" s="5">
        <v>0.07984907407080755</v>
      </c>
      <c r="D34" s="7">
        <v>1974</v>
      </c>
      <c r="E34" s="11" t="s">
        <v>508</v>
      </c>
      <c r="F34" s="11" t="s">
        <v>63</v>
      </c>
      <c r="G34" s="8" t="s">
        <v>427</v>
      </c>
      <c r="H34" s="7">
        <v>2</v>
      </c>
      <c r="I34" s="7" t="str">
        <f t="shared" si="1"/>
        <v>G</v>
      </c>
    </row>
    <row r="35" spans="1:9" ht="15">
      <c r="A35" s="1">
        <v>14</v>
      </c>
      <c r="B35" s="1">
        <v>69</v>
      </c>
      <c r="C35" s="5">
        <v>0.08063379629311385</v>
      </c>
      <c r="D35" s="7">
        <v>1969</v>
      </c>
      <c r="E35" s="11" t="s">
        <v>509</v>
      </c>
      <c r="F35" s="11" t="s">
        <v>510</v>
      </c>
      <c r="G35" s="8" t="s">
        <v>397</v>
      </c>
      <c r="H35" s="7">
        <v>2</v>
      </c>
      <c r="I35" s="7" t="str">
        <f t="shared" si="1"/>
        <v>G</v>
      </c>
    </row>
    <row r="36" spans="1:9" ht="15">
      <c r="A36" s="1">
        <v>15</v>
      </c>
      <c r="B36" s="1">
        <v>39</v>
      </c>
      <c r="C36" s="5">
        <v>0.08272152777499286</v>
      </c>
      <c r="D36" s="7">
        <v>1971</v>
      </c>
      <c r="E36" s="11" t="s">
        <v>514</v>
      </c>
      <c r="F36" s="11" t="s">
        <v>363</v>
      </c>
      <c r="G36" s="8" t="s">
        <v>522</v>
      </c>
      <c r="H36" s="7">
        <v>2</v>
      </c>
      <c r="I36" s="7" t="str">
        <f t="shared" si="1"/>
        <v>G</v>
      </c>
    </row>
    <row r="37" spans="1:9" ht="15">
      <c r="A37" s="1">
        <v>16</v>
      </c>
      <c r="B37" s="1">
        <v>102</v>
      </c>
      <c r="C37" s="5">
        <v>0.08402118055528263</v>
      </c>
      <c r="D37" s="7">
        <v>1978</v>
      </c>
      <c r="E37" s="11" t="s">
        <v>521</v>
      </c>
      <c r="F37" s="11" t="s">
        <v>156</v>
      </c>
      <c r="G37" s="8" t="s">
        <v>296</v>
      </c>
      <c r="H37" s="7">
        <v>2</v>
      </c>
      <c r="I37" s="7" t="str">
        <f t="shared" si="1"/>
        <v>G</v>
      </c>
    </row>
    <row r="38" spans="1:9" ht="15">
      <c r="A38" s="1">
        <v>17</v>
      </c>
      <c r="B38" s="1">
        <v>312</v>
      </c>
      <c r="C38" s="5">
        <v>0.08509942129603587</v>
      </c>
      <c r="D38" s="7">
        <v>1978</v>
      </c>
      <c r="E38" s="11" t="s">
        <v>523</v>
      </c>
      <c r="F38" s="11" t="s">
        <v>144</v>
      </c>
      <c r="G38" s="8" t="s">
        <v>524</v>
      </c>
      <c r="H38" s="7">
        <v>2</v>
      </c>
      <c r="I38" s="7" t="str">
        <f t="shared" si="1"/>
        <v>G</v>
      </c>
    </row>
    <row r="39" spans="1:9" ht="15">
      <c r="A39" s="1">
        <v>18</v>
      </c>
      <c r="B39" s="1">
        <v>162</v>
      </c>
      <c r="C39" s="5">
        <v>0.08543414351879619</v>
      </c>
      <c r="D39" s="7">
        <v>1970</v>
      </c>
      <c r="E39" s="9" t="s">
        <v>157</v>
      </c>
      <c r="F39" s="9" t="s">
        <v>158</v>
      </c>
      <c r="G39" s="8" t="s">
        <v>527</v>
      </c>
      <c r="H39" s="7">
        <v>2</v>
      </c>
      <c r="I39" s="7" t="str">
        <f t="shared" si="1"/>
        <v>G</v>
      </c>
    </row>
    <row r="40" spans="1:9" ht="15">
      <c r="A40" s="1">
        <v>19</v>
      </c>
      <c r="B40" s="1">
        <v>110</v>
      </c>
      <c r="C40" s="5">
        <v>0.08577592592337169</v>
      </c>
      <c r="D40" s="7">
        <v>1972</v>
      </c>
      <c r="E40" s="9" t="s">
        <v>155</v>
      </c>
      <c r="F40" s="9" t="s">
        <v>156</v>
      </c>
      <c r="G40" s="8" t="s">
        <v>527</v>
      </c>
      <c r="H40" s="7">
        <v>2</v>
      </c>
      <c r="I40" s="7" t="str">
        <f t="shared" si="1"/>
        <v>G</v>
      </c>
    </row>
    <row r="41" spans="1:9" ht="15">
      <c r="A41" s="1">
        <v>20</v>
      </c>
      <c r="B41" s="1">
        <v>199</v>
      </c>
      <c r="C41" s="5">
        <v>0.08632847222179407</v>
      </c>
      <c r="D41" s="7">
        <v>1977</v>
      </c>
      <c r="E41" s="11" t="s">
        <v>528</v>
      </c>
      <c r="F41" s="11" t="s">
        <v>105</v>
      </c>
      <c r="G41" s="8" t="s">
        <v>530</v>
      </c>
      <c r="H41" s="7">
        <v>2</v>
      </c>
      <c r="I41" s="7" t="str">
        <f t="shared" si="1"/>
        <v>G</v>
      </c>
    </row>
    <row r="42" spans="1:9" ht="15">
      <c r="A42" s="1">
        <v>21</v>
      </c>
      <c r="B42" s="1" t="s">
        <v>529</v>
      </c>
      <c r="C42" s="5">
        <v>0.08749074074148666</v>
      </c>
      <c r="D42" s="7">
        <v>1971</v>
      </c>
      <c r="E42" s="11" t="s">
        <v>131</v>
      </c>
      <c r="F42" s="11" t="s">
        <v>132</v>
      </c>
      <c r="G42" s="8" t="s">
        <v>11</v>
      </c>
      <c r="H42" s="7">
        <v>2</v>
      </c>
      <c r="I42" s="7" t="str">
        <f t="shared" si="1"/>
        <v>G</v>
      </c>
    </row>
    <row r="43" spans="1:9" ht="15">
      <c r="A43" s="1">
        <v>22</v>
      </c>
      <c r="B43" s="1">
        <v>17</v>
      </c>
      <c r="C43" s="5">
        <v>0.0883443287020782</v>
      </c>
      <c r="D43" s="7">
        <v>1972</v>
      </c>
      <c r="E43" s="11" t="s">
        <v>531</v>
      </c>
      <c r="F43" s="11" t="s">
        <v>144</v>
      </c>
      <c r="G43" s="8" t="s">
        <v>535</v>
      </c>
      <c r="H43" s="7">
        <v>2</v>
      </c>
      <c r="I43" s="7" t="str">
        <f t="shared" si="1"/>
        <v>G</v>
      </c>
    </row>
    <row r="44" spans="1:9" ht="15">
      <c r="A44" s="1">
        <v>23</v>
      </c>
      <c r="B44" s="1" t="s">
        <v>532</v>
      </c>
      <c r="C44" s="5">
        <v>0.09306157407263527</v>
      </c>
      <c r="D44" s="7">
        <v>1971</v>
      </c>
      <c r="E44" s="11" t="s">
        <v>533</v>
      </c>
      <c r="F44" s="11" t="s">
        <v>534</v>
      </c>
      <c r="G44" s="8" t="s">
        <v>420</v>
      </c>
      <c r="H44" s="7">
        <v>2</v>
      </c>
      <c r="I44" s="7" t="str">
        <f t="shared" si="1"/>
        <v>G</v>
      </c>
    </row>
    <row r="45" spans="1:9" ht="15">
      <c r="A45" s="1">
        <v>24</v>
      </c>
      <c r="B45" s="1">
        <v>150</v>
      </c>
      <c r="C45" s="5">
        <v>0.09825127314252313</v>
      </c>
      <c r="D45" s="7">
        <v>1975</v>
      </c>
      <c r="E45" s="11" t="s">
        <v>418</v>
      </c>
      <c r="F45" s="11" t="s">
        <v>538</v>
      </c>
      <c r="G45" s="8" t="s">
        <v>166</v>
      </c>
      <c r="H45" s="7">
        <v>2</v>
      </c>
      <c r="I45" s="7" t="str">
        <f t="shared" si="1"/>
        <v>G</v>
      </c>
    </row>
    <row r="46" spans="1:9" ht="15">
      <c r="A46" s="1">
        <v>25</v>
      </c>
      <c r="B46" s="1">
        <v>104</v>
      </c>
      <c r="C46" s="5">
        <v>0.09983530092722503</v>
      </c>
      <c r="D46" s="7">
        <v>1966</v>
      </c>
      <c r="E46" s="9" t="s">
        <v>164</v>
      </c>
      <c r="F46" s="9" t="s">
        <v>165</v>
      </c>
      <c r="G46" s="8"/>
      <c r="H46" s="7"/>
      <c r="I46" s="7"/>
    </row>
    <row r="47" spans="1:9" ht="15">
      <c r="A47" s="9"/>
      <c r="B47" s="1"/>
      <c r="C47" s="5"/>
      <c r="D47" s="7"/>
      <c r="E47" s="9"/>
      <c r="F47" s="9"/>
      <c r="G47" s="8" t="s">
        <v>15</v>
      </c>
      <c r="H47" s="7">
        <v>2</v>
      </c>
      <c r="I47" s="7" t="str">
        <f aca="true" t="shared" si="2" ref="I47:I54">(IF(H47=1,(IF((2013-D48)&lt;=39,"A",(IF((2013-D48)&lt;=49,"B",(IF((2013-D48)&lt;=59,"C",(IF((2013-D48)&lt;=69,"D",(IF((2013-D48)&lt;=100,"E",)))))))))),IF((2013-D48)&lt;=34,"F",(IF((2013-D48)&lt;=49,"G",(IF((2013-D48)&lt;=100,"H")))))))</f>
        <v>H</v>
      </c>
    </row>
    <row r="48" spans="1:9" ht="15">
      <c r="A48" s="1">
        <v>1</v>
      </c>
      <c r="B48" s="1">
        <v>145</v>
      </c>
      <c r="C48" s="5">
        <v>0.06908738425408956</v>
      </c>
      <c r="D48" s="6">
        <v>1960</v>
      </c>
      <c r="E48" s="11" t="s">
        <v>65</v>
      </c>
      <c r="F48" s="11" t="s">
        <v>66</v>
      </c>
      <c r="G48" s="8" t="s">
        <v>424</v>
      </c>
      <c r="H48" s="7">
        <v>2</v>
      </c>
      <c r="I48" s="7" t="str">
        <f t="shared" si="2"/>
        <v>H</v>
      </c>
    </row>
    <row r="49" spans="1:9" ht="15">
      <c r="A49" s="1">
        <v>2</v>
      </c>
      <c r="B49" s="1" t="s">
        <v>491</v>
      </c>
      <c r="C49" s="5">
        <v>0.07576724536920665</v>
      </c>
      <c r="D49" s="7">
        <v>1958</v>
      </c>
      <c r="E49" s="11" t="s">
        <v>492</v>
      </c>
      <c r="F49" s="11" t="s">
        <v>493</v>
      </c>
      <c r="G49" s="8" t="s">
        <v>424</v>
      </c>
      <c r="H49" s="7">
        <v>2</v>
      </c>
      <c r="I49" s="7" t="str">
        <f t="shared" si="2"/>
        <v>H</v>
      </c>
    </row>
    <row r="50" spans="1:9" ht="15">
      <c r="A50" s="1">
        <v>3</v>
      </c>
      <c r="B50" s="1">
        <v>200</v>
      </c>
      <c r="C50" s="5">
        <v>0.07589861111046048</v>
      </c>
      <c r="D50" s="6">
        <v>1961</v>
      </c>
      <c r="E50" s="9" t="s">
        <v>494</v>
      </c>
      <c r="F50" s="9" t="s">
        <v>495</v>
      </c>
      <c r="G50" s="8" t="s">
        <v>296</v>
      </c>
      <c r="H50" s="7">
        <v>2</v>
      </c>
      <c r="I50" s="7" t="str">
        <f t="shared" si="2"/>
        <v>H</v>
      </c>
    </row>
    <row r="51" spans="1:9" ht="15">
      <c r="A51" s="1">
        <v>4</v>
      </c>
      <c r="B51" s="1">
        <v>71</v>
      </c>
      <c r="C51" s="5">
        <v>0.07996655092574656</v>
      </c>
      <c r="D51" s="7">
        <v>1956</v>
      </c>
      <c r="E51" s="9" t="s">
        <v>67</v>
      </c>
      <c r="F51" s="9" t="s">
        <v>68</v>
      </c>
      <c r="G51" s="8" t="s">
        <v>14</v>
      </c>
      <c r="H51" s="7">
        <v>2</v>
      </c>
      <c r="I51" s="7" t="str">
        <f t="shared" si="2"/>
        <v>H</v>
      </c>
    </row>
    <row r="52" spans="1:9" ht="15">
      <c r="A52" s="1">
        <v>5</v>
      </c>
      <c r="B52" s="1">
        <v>128</v>
      </c>
      <c r="C52" s="5">
        <v>0.08021851851663087</v>
      </c>
      <c r="D52" s="6">
        <v>1952</v>
      </c>
      <c r="E52" s="9" t="s">
        <v>159</v>
      </c>
      <c r="F52" s="9" t="s">
        <v>160</v>
      </c>
      <c r="G52" s="8" t="s">
        <v>161</v>
      </c>
      <c r="H52" s="7">
        <v>2</v>
      </c>
      <c r="I52" s="7" t="str">
        <f t="shared" si="2"/>
        <v>H</v>
      </c>
    </row>
    <row r="53" spans="1:9" ht="15">
      <c r="A53" s="1">
        <v>6</v>
      </c>
      <c r="B53" s="1">
        <v>101</v>
      </c>
      <c r="C53" s="5">
        <v>0.08401956018497003</v>
      </c>
      <c r="D53" s="7">
        <v>1956</v>
      </c>
      <c r="E53" s="11" t="s">
        <v>518</v>
      </c>
      <c r="F53" s="11" t="s">
        <v>519</v>
      </c>
      <c r="G53" s="8" t="s">
        <v>520</v>
      </c>
      <c r="H53" s="7">
        <v>2</v>
      </c>
      <c r="I53" s="7" t="str">
        <f t="shared" si="2"/>
        <v>H</v>
      </c>
    </row>
    <row r="54" spans="1:9" ht="15">
      <c r="A54" s="1">
        <v>7</v>
      </c>
      <c r="B54" s="1">
        <v>7</v>
      </c>
      <c r="C54" s="5">
        <v>0.09274374999949941</v>
      </c>
      <c r="D54" s="6">
        <v>1959</v>
      </c>
      <c r="E54" s="9" t="s">
        <v>174</v>
      </c>
      <c r="F54" s="9" t="s">
        <v>175</v>
      </c>
      <c r="G54" s="8" t="s">
        <v>4</v>
      </c>
      <c r="H54" s="7">
        <v>2</v>
      </c>
      <c r="I54" s="7" t="str">
        <f t="shared" si="2"/>
        <v>H</v>
      </c>
    </row>
    <row r="55" spans="1:9" ht="15">
      <c r="A55" s="1">
        <v>8</v>
      </c>
      <c r="B55" s="1">
        <v>30</v>
      </c>
      <c r="C55" s="4">
        <v>0.10828645833680639</v>
      </c>
      <c r="D55" s="6">
        <v>1955</v>
      </c>
      <c r="E55" s="9" t="s">
        <v>172</v>
      </c>
      <c r="F55" s="9" t="s">
        <v>63</v>
      </c>
      <c r="G55" s="8" t="s">
        <v>173</v>
      </c>
      <c r="I55" s="16" t="s">
        <v>547</v>
      </c>
    </row>
  </sheetData>
  <sheetProtection/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Jana</cp:lastModifiedBy>
  <dcterms:created xsi:type="dcterms:W3CDTF">2013-04-28T19:57:26Z</dcterms:created>
  <dcterms:modified xsi:type="dcterms:W3CDTF">2013-04-29T19:31:57Z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